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6155" windowHeight="11640"/>
  </bookViews>
  <sheets>
    <sheet name="Code_Review_Checklist" sheetId="1" r:id="rId1"/>
    <sheet name="Data_Integrity_check" sheetId="4" r:id="rId2"/>
    <sheet name="Development_Security_check" sheetId="9" r:id="rId3"/>
    <sheet name="Code_Check " sheetId="10" r:id="rId4"/>
  </sheets>
  <calcPr calcId="125725"/>
</workbook>
</file>

<file path=xl/calcChain.xml><?xml version="1.0" encoding="utf-8"?>
<calcChain xmlns="http://schemas.openxmlformats.org/spreadsheetml/2006/main">
  <c r="G6" i="10"/>
  <c r="G7" s="1"/>
  <c r="G8" s="1"/>
  <c r="G9" s="1"/>
  <c r="G10" s="1"/>
  <c r="G11" s="1"/>
  <c r="G12" s="1"/>
  <c r="G13" s="1"/>
  <c r="G14" s="1"/>
  <c r="G15" s="1"/>
  <c r="G16" s="1"/>
  <c r="G17" s="1"/>
  <c r="G18" s="1"/>
  <c r="G19" s="1"/>
  <c r="G20" s="1"/>
  <c r="G21" s="1"/>
  <c r="G22" s="1"/>
  <c r="G23" s="1"/>
  <c r="G24" s="1"/>
  <c r="G25" s="1"/>
  <c r="G26" s="1"/>
  <c r="G27" s="1"/>
  <c r="G28" s="1"/>
  <c r="G29" s="1"/>
  <c r="G30" s="1"/>
  <c r="G31" s="1"/>
  <c r="G32" s="1"/>
  <c r="G33" s="1"/>
  <c r="G34" s="1"/>
  <c r="G35" s="1"/>
  <c r="G36" s="1"/>
  <c r="G37" s="1"/>
  <c r="G38" s="1"/>
  <c r="G39" s="1"/>
  <c r="G40" s="1"/>
  <c r="G41" s="1"/>
  <c r="G42" s="1"/>
  <c r="G43" s="1"/>
  <c r="G44" s="1"/>
  <c r="G45" s="1"/>
  <c r="G46" s="1"/>
  <c r="G47" s="1"/>
  <c r="G48" s="1"/>
  <c r="G49" s="1"/>
  <c r="G50" s="1"/>
  <c r="G51" s="1"/>
  <c r="G52" s="1"/>
  <c r="G53" s="1"/>
  <c r="G54" s="1"/>
  <c r="G55" s="1"/>
  <c r="G56" s="1"/>
  <c r="G57" s="1"/>
  <c r="G58" s="1"/>
  <c r="A29" i="1"/>
  <c r="A30" s="1"/>
  <c r="A31" s="1"/>
  <c r="A32" s="1"/>
  <c r="A33" s="1"/>
  <c r="A34" s="1"/>
  <c r="A35" s="1"/>
  <c r="A36" s="1"/>
  <c r="A37" s="1"/>
  <c r="A38" s="1"/>
  <c r="A39" s="1"/>
  <c r="A40" s="1"/>
  <c r="A41" s="1"/>
  <c r="A42" s="1"/>
  <c r="A43" s="1"/>
  <c r="A44" s="1"/>
  <c r="A48" s="1"/>
  <c r="A49" l="1"/>
  <c r="A50" s="1"/>
  <c r="A51" s="1"/>
  <c r="A52" s="1"/>
  <c r="A53" s="1"/>
  <c r="A54" s="1"/>
  <c r="A55" s="1"/>
  <c r="A56" s="1"/>
  <c r="A57" s="1"/>
  <c r="A58" s="1"/>
  <c r="A62" s="1"/>
  <c r="A63" s="1"/>
  <c r="A64" s="1"/>
  <c r="A65" s="1"/>
  <c r="A66" s="1"/>
  <c r="A67" s="1"/>
  <c r="A68" s="1"/>
  <c r="A69" s="1"/>
  <c r="A70" s="1"/>
  <c r="A71" s="1"/>
  <c r="A72" s="1"/>
  <c r="A73" s="1"/>
  <c r="A74" s="1"/>
  <c r="A75" s="1"/>
  <c r="A79" s="1"/>
  <c r="A80" s="1"/>
  <c r="A81" s="1"/>
  <c r="A82" s="1"/>
  <c r="A83" s="1"/>
  <c r="A84" s="1"/>
  <c r="A85" s="1"/>
  <c r="A86" s="1"/>
  <c r="A87" s="1"/>
  <c r="A88" s="1"/>
  <c r="A89" s="1"/>
  <c r="A90" s="1"/>
</calcChain>
</file>

<file path=xl/sharedStrings.xml><?xml version="1.0" encoding="utf-8"?>
<sst xmlns="http://schemas.openxmlformats.org/spreadsheetml/2006/main" count="630" uniqueCount="338">
  <si>
    <t>Review Item</t>
  </si>
  <si>
    <t>No Malicious Code</t>
  </si>
  <si>
    <t>Public access protection</t>
  </si>
  <si>
    <t>Isolate security function</t>
  </si>
  <si>
    <t>Mobil Code</t>
  </si>
  <si>
    <t>Check if the error message or error logs include the security information</t>
  </si>
  <si>
    <t>N/A</t>
  </si>
  <si>
    <t>Comments</t>
  </si>
  <si>
    <t>Data Integrity Check</t>
  </si>
  <si>
    <t>Application Development Security Check</t>
  </si>
  <si>
    <t xml:space="preserve">The content on the publicly accessible organizational information system include nonpublic information </t>
  </si>
  <si>
    <t>Review Item Number</t>
  </si>
  <si>
    <t>Software Code Review Check List</t>
  </si>
  <si>
    <t>Implicit None</t>
  </si>
  <si>
    <t>Header or Prolog</t>
  </si>
  <si>
    <t>Inline Documentation</t>
  </si>
  <si>
    <t>Hard Coded Numbers</t>
  </si>
  <si>
    <t xml:space="preserve">Initialization </t>
  </si>
  <si>
    <t>Line Length Limit</t>
  </si>
  <si>
    <t>Hardcoded Directories and Filenames</t>
  </si>
  <si>
    <t>Indentations</t>
  </si>
  <si>
    <t>I/O Statements</t>
  </si>
  <si>
    <t>No Tabs</t>
  </si>
  <si>
    <t>No goto</t>
  </si>
  <si>
    <t>Remove Unused Variables</t>
  </si>
  <si>
    <t>No Numbered Loops</t>
  </si>
  <si>
    <t>Module/subroutine Name Same as File Name</t>
  </si>
  <si>
    <t>Meaningful Names</t>
  </si>
  <si>
    <t>Modular</t>
  </si>
  <si>
    <t>Time</t>
  </si>
  <si>
    <t>No Common Block</t>
  </si>
  <si>
    <t>No Equivalence</t>
  </si>
  <si>
    <t>Delete Unused Parts of Code</t>
  </si>
  <si>
    <t>Use Consistent Case</t>
  </si>
  <si>
    <t>Resolution</t>
  </si>
  <si>
    <t>Check Untrusted Input (check array boundary, string length and division by 0)</t>
  </si>
  <si>
    <t>No Floating Point == or /= Comparisons</t>
  </si>
  <si>
    <t>Error Conditions</t>
  </si>
  <si>
    <t xml:space="preserve">Write vs Print </t>
  </si>
  <si>
    <t>Initialize Pointers</t>
  </si>
  <si>
    <t>Use Public/Private</t>
  </si>
  <si>
    <t>Avoid use of Include files</t>
  </si>
  <si>
    <t>Use KIND</t>
  </si>
  <si>
    <t>Description</t>
  </si>
  <si>
    <t>Reference Requirement</t>
  </si>
  <si>
    <t>How to Check</t>
  </si>
  <si>
    <t>Level of Criticality</t>
  </si>
  <si>
    <t>Software and Information Integrity</t>
  </si>
  <si>
    <t>Detects unauthorized changes to software and information</t>
  </si>
  <si>
    <t>SI-7</t>
  </si>
  <si>
    <t>Critical/Security</t>
  </si>
  <si>
    <t>After the software package or system deliver to operation, using "checksum" to make sure the delivered package match the original source. This item will be defered to System Readiness Review (SRR)</t>
  </si>
  <si>
    <t>Code does not contain any suspicious looking sections that do not appear to be part of the algorithm.</t>
  </si>
  <si>
    <t>Visual scanning of code for suspicious sections.</t>
  </si>
  <si>
    <t>Can be done at Code Review</t>
  </si>
  <si>
    <t>The information system protects the integrity and availability of publicly available information and applications</t>
  </si>
  <si>
    <t>SC-14</t>
  </si>
  <si>
    <t>Visual Inspection</t>
  </si>
  <si>
    <t>Do not hardcode credentials</t>
  </si>
  <si>
    <t>Never hardcode passwords or other credentials</t>
  </si>
  <si>
    <t>SC-28</t>
  </si>
  <si>
    <t xml:space="preserve">Identify the software located on which server (machine and directory), check if the server (machine) is secure. </t>
  </si>
  <si>
    <t>Only authorized people can access the system. There is no unintended change for the system.</t>
  </si>
  <si>
    <t>Work with Security team. Defer to SRR</t>
  </si>
  <si>
    <t>When ftp the data (push the data to the disk), use IP or sever name? Security people need to address this.</t>
  </si>
  <si>
    <t>Work with Security team. Can be done at Code Review</t>
  </si>
  <si>
    <t>Information Input Restriction</t>
  </si>
  <si>
    <t>Information that is manually input to the system, including configurations, settings, filters, and other functional input must be managed to ensure that such inputs originate from validated and authorized operators.</t>
  </si>
  <si>
    <t>SI-9</t>
  </si>
  <si>
    <t>Will check if the manually input come from the authorized operators after system delivery and before operation. Defer to SRR</t>
  </si>
  <si>
    <t>Check Untrusted Input</t>
  </si>
  <si>
    <t xml:space="preserve">Anything external to the application itself is untrusted, including control files or screen entry that have human input. The program should capture any error conditions during data input, check for proper data type and bounds (e.g. constrain array dimensions, integer size, string length, division by zero errors). 
</t>
  </si>
  <si>
    <t>SI-10</t>
  </si>
  <si>
    <t>Visual inspection of read statements.</t>
  </si>
  <si>
    <t>Critical for anything getting input from external/untrusted input.  Do not get directory paths or array indices from external/untrusted sources. Can be done at Code Review</t>
  </si>
  <si>
    <t>System backup</t>
  </si>
  <si>
    <t>Review the system backup plan</t>
  </si>
  <si>
    <t>CP-9</t>
  </si>
  <si>
    <t>Review the system backup plan at SRR. Defer to SRR</t>
  </si>
  <si>
    <t>Perform CM (configuration management)</t>
  </si>
  <si>
    <t xml:space="preserve">a. Perform configuration management during information system design, development, implementation, and operation;
b. Manage and control changes to the information system;
c. Implement only organization-approved changes;
d. Document approved changes to the information system; and
e. Track security flaws and flaw resolution.
</t>
  </si>
  <si>
    <t>SA-10 CM-2</t>
  </si>
  <si>
    <t>Will ensure software package or sytem is managed by CM and all the changes can be tracked through RAT at SRR. Defer to SRR</t>
  </si>
  <si>
    <t>Check if user function is equal to administrator's function</t>
  </si>
  <si>
    <t>The information system separates user functionality (including user interface services) from information system management functionality. User cannot change server functions</t>
  </si>
  <si>
    <t>SC-2</t>
  </si>
  <si>
    <t>Will check this item at SRR. Defer to SRR</t>
  </si>
  <si>
    <t>The information system isolates security functions from nonsecurity functions</t>
  </si>
  <si>
    <t>SC-3</t>
  </si>
  <si>
    <t>??</t>
  </si>
  <si>
    <t>Also check this at SRR</t>
  </si>
  <si>
    <t>Transmission integrity</t>
  </si>
  <si>
    <t>The information system protects the integrity of transmitted information</t>
  </si>
  <si>
    <t>SC-8</t>
  </si>
  <si>
    <t>Check if there is mobil code in the system. If yes, provide how to authorize, monitor, and control the use of mobile code within the information system. Mobile code is software transferred between systems, e.g. transferred across a network or via a USB flash drive, and executed on a local system without explicit installation or execution by the recipient. Examples of mobile code include scripts (JavaScript, VBScript), Java applets, ActiveX controls, Flash animations, Shockwave movies (and Xtras), and macros embedded within Microsoft Office documents.</t>
  </si>
  <si>
    <t>SC-18</t>
  </si>
  <si>
    <t>Visual inspection</t>
  </si>
  <si>
    <t xml:space="preserve">a. Identifies potentially security-relevant error conditions;
b. Generates error messages that provide information necessary for corrective actions without revealing [Assignment: organization-defined sensitive or potentially harmful information] in error logs and administrative messages that could be exploited by adversaries; and
c. Reveals error messages only to authorized personnel.
</t>
  </si>
  <si>
    <t>SI-11</t>
  </si>
  <si>
    <t>Information output handling and retention</t>
  </si>
  <si>
    <t>The organization handles and retains both information within and output from the information system in accordance with applicable federal laws, Executive Orders, directives, policies, regulations, standards, and operational requirements</t>
  </si>
  <si>
    <t>SI-12</t>
  </si>
  <si>
    <t>This item should be checked by Data Distribution Board. Coordinate with Data Distribution board to ensure the output follow the policies and requirements. This item should be reviewed at SRR. Defer to SRR.</t>
  </si>
  <si>
    <t>Access control</t>
  </si>
  <si>
    <t>It's not allowed to include nonpublic information in the public access system. Removes nonpublic information from the publicly accessible organizational information system, if discovered</t>
  </si>
  <si>
    <t>Audit events</t>
  </si>
  <si>
    <t xml:space="preserve">The purpose of this control is for the organization to identify events which need to be auditable as significant and relevant to the security of the information system; giving an overall system requirement in order to meet ongoing and specific audit needs. To balance auditing requirements with other information system needs, this control also requires identifying that subset of auditable events that are to be audited at a given point in time. </t>
  </si>
  <si>
    <t>Coordinate with security team and check this item at SRR. Defer to SRR.</t>
  </si>
  <si>
    <t xml:space="preserve">The information system uniquely identifies and authenticates organizational users </t>
  </si>
  <si>
    <t>Coordinate with security team to make sure the internal access policy is followed. This item should be reviewed at SRR. Defer to SRR.</t>
  </si>
  <si>
    <t>Authenticator management</t>
  </si>
  <si>
    <t xml:space="preserve">The organization manages information system authenticators for users and devices </t>
  </si>
  <si>
    <t>Coordinate with Data Distribution board to review this item. This item should be reviewed at SRR. Defer to SRR.</t>
  </si>
  <si>
    <t xml:space="preserve">The information system uniquely identifies and authenticates non-organizational users </t>
  </si>
  <si>
    <t>Life Cycle Support</t>
  </si>
  <si>
    <t xml:space="preserve">a. Manages the information system using a system development life cycle methodology that includes information security considerations;
b. Defines and documents information system security roles and responsibilities throughout the system development life cycle; and
c. Identifies individuals having information system security roles and responsibilities. 
</t>
  </si>
  <si>
    <t>Coordinate with security team. Defer to SRR</t>
  </si>
  <si>
    <t>Developer security testing</t>
  </si>
  <si>
    <t xml:space="preserve">The information system prevents unauthorized and unintended information transfer via shared system resources. </t>
  </si>
  <si>
    <t>OSDPD Code Review Checklist</t>
  </si>
  <si>
    <t>This table is organized into two sections.  The first section contains things that should be checked at the code review step by an independent programmer.  The second sections describes important items that cannot be evaluated at the code review step, but that should be evaluated by the implementation programmer as he/she delves deeper into the software.  General items are listed first, followed by language specific items.  (This is a working list to be expanded as we gain experience with code reviews.)</t>
  </si>
  <si>
    <t>Section 1 - To Be Checked During Independent Code Review</t>
  </si>
  <si>
    <t>What to Check</t>
  </si>
  <si>
    <t>Description of this Check</t>
  </si>
  <si>
    <t>How to check</t>
  </si>
  <si>
    <t>Applies to?</t>
  </si>
  <si>
    <t>Notes</t>
  </si>
  <si>
    <t>fortran</t>
  </si>
  <si>
    <t>fortran 77</t>
  </si>
  <si>
    <t xml:space="preserve">Each program module or script contain a descriptive header at the beginning of the file.  </t>
  </si>
  <si>
    <t>Critical (a header); Useful (follow standard format)</t>
  </si>
  <si>
    <t>Tool:   CodeCheckerF.pl</t>
  </si>
  <si>
    <t>General</t>
  </si>
  <si>
    <t>CSG header standard to be released shortly.</t>
  </si>
  <si>
    <t xml:space="preserve">Is there sufficient inline documentation explain the flow of the program?  Format preferences - blank lines, "****" or *----" lines to offset code. </t>
  </si>
  <si>
    <t>Critical (documentation); Useful (format)</t>
  </si>
  <si>
    <t xml:space="preserve">Hard coded numbers are to be avoided.  Parameters that may change need to be put into an input module or control file.  </t>
  </si>
  <si>
    <t>Critical</t>
  </si>
  <si>
    <t xml:space="preserve">Visual inspection.  Check for data statements at the beginning of the program and constants defined throughout the program.  </t>
  </si>
  <si>
    <t>There should be no hardcoded directories or filenames.  Parameters should be used instead.</t>
  </si>
  <si>
    <t>Tool will identify any lines with "/", which will catch directories:  checkPath.pl.  Visually inspect for hardcoded filenames.</t>
  </si>
  <si>
    <t>Code shall have meaningful and consistent indentation to make the code easier to read and follow.  While somewhat subjective, code with no indentations or obviously inconsistent indentation needs to be fixed.</t>
  </si>
  <si>
    <t xml:space="preserve">I/O statements can be a major source of error.  Errors should be trapped in a meaningful way (END=, ERR-, IOSTAT=).  Files that are opened need to be closed.  Ideally file operations are best handled in a single subroutine, rather than spread throughout program.  </t>
  </si>
  <si>
    <t xml:space="preserve">Using "grep" on OPEN and CLOSE is useful, but not perfect.  Also visual scan for I/O statements.  </t>
  </si>
  <si>
    <t>General (but format shown is Fortran)</t>
  </si>
  <si>
    <t>Do not use the operators == and /= with floating-point expressions as operands. Can fail due to rounding/accuracy issues.  Check instead the departure of the difference from a pre-defined numerical accuracy threshold.</t>
  </si>
  <si>
    <t xml:space="preserve">fgrep for "==" and "+/=" and evaluate if found </t>
  </si>
  <si>
    <t>Use free format syntax but keep the the maximum length in each line is less than 128 (g95 will cut off any line longer than 128 characters ).  For readability, lines length less than 80 is preferred.</t>
  </si>
  <si>
    <t>Critical &lt;128, Useful &lt;90</t>
  </si>
  <si>
    <t>Fortran/General</t>
  </si>
  <si>
    <r>
      <rPr>
        <b/>
        <sz val="10"/>
        <rFont val="Arial"/>
        <family val="2"/>
      </rPr>
      <t xml:space="preserve">When an error occurs, a message describing what went wrong should be printed. </t>
    </r>
    <r>
      <rPr>
        <b/>
        <sz val="10"/>
        <color indexed="62"/>
        <rFont val="Arial"/>
        <family val="2"/>
      </rPr>
      <t xml:space="preserve"> </t>
    </r>
    <r>
      <rPr>
        <b/>
        <sz val="10"/>
        <color indexed="10"/>
        <rFont val="Arial"/>
        <family val="2"/>
      </rPr>
      <t>(Security constraint - messages should be tailored to specific audience and not give too much system information.)</t>
    </r>
  </si>
  <si>
    <r>
      <rPr>
        <b/>
        <sz val="10"/>
        <rFont val="Arial"/>
        <family val="2"/>
      </rPr>
      <t xml:space="preserve">Useful </t>
    </r>
    <r>
      <rPr>
        <b/>
        <sz val="10"/>
        <color indexed="10"/>
        <rFont val="Arial"/>
        <family val="2"/>
      </rPr>
      <t>(Critical to not give away system information if error messages are going to untrusted users)</t>
    </r>
  </si>
  <si>
    <t>Inspection</t>
  </si>
  <si>
    <t>Stop or Exit conditions for sure.  Implementation programmer will delve deeper when installing OPUS checks (for example)</t>
  </si>
  <si>
    <t>There can be no tab characters in any Fortran code. Tabs are not part of the fortran character set and are interpreted differently on different platforms.  They can also cause indentation problems and make the code hard to follow.</t>
  </si>
  <si>
    <t>Useful</t>
  </si>
  <si>
    <t>Ensure that the module/subroutine name used is the same as the filename.</t>
  </si>
  <si>
    <t>Tool (under development)</t>
  </si>
  <si>
    <t>General (programs)</t>
  </si>
  <si>
    <t>Modules/subroutines and variables should have meaningful names to make program more understandable.</t>
  </si>
  <si>
    <t>Reviewer is not expected to look at every variable name.  A subset should show if code is understandable.</t>
  </si>
  <si>
    <t>Programs should be modular -- not overly long.  But they should not be overly nested (3 to 4 levels max).  Discussion should occur if routines are very long, especially if similar code is repeated throughout</t>
  </si>
  <si>
    <t xml:space="preserve">Visual inspection </t>
  </si>
  <si>
    <t>Time routines, such as date, day changes, leap year tests, days in month, etc, can cause problems if not done carefully.  Standard routines should be used rather than relying on each programmer writing their own.</t>
  </si>
  <si>
    <t>Tool can print any lines with numbers: checkNumber.pl.  Also visual inspect of code for how it handles time.</t>
  </si>
  <si>
    <t>Sections of old code or unused code make readability difficult.  Use CM systems to keep track of changes.</t>
  </si>
  <si>
    <t>Alphabetic case shall be used consistently to enhance readability throughout a program and facitilate use of "grep" for troubleshooting.</t>
  </si>
  <si>
    <t xml:space="preserve">Visual inspection (sample code) </t>
  </si>
  <si>
    <t>Do not use print unless you're returning a value to the terminal</t>
  </si>
  <si>
    <t>Fgrep for Print</t>
  </si>
  <si>
    <t>Fortran</t>
  </si>
  <si>
    <t>Implicit none is used in each main program and subroutine</t>
  </si>
  <si>
    <t>Always initialize pointers in their declaration statement using the NULL() intrinsic</t>
  </si>
  <si>
    <t>Fgrep for pointer and ensure null is there</t>
  </si>
  <si>
    <t>Fortran 90/95</t>
  </si>
  <si>
    <t>Do not use "go to" statements. They interfere with the normal sequence of processing and makes a program more difficult to read and maintain.</t>
  </si>
  <si>
    <t>No numbered Do Loops.  (Do 10…. 10 Continue)</t>
  </si>
  <si>
    <t>Tool will identify any line with numbers:  checkNumber.pl.  Then visual inspect any possible Numbered loops.</t>
  </si>
  <si>
    <t>Explicitly declare all module content as Private or Public (public should be used with care).</t>
  </si>
  <si>
    <t>Visual check beginning of all modules</t>
  </si>
  <si>
    <t>Common blocks are discouraged in modern code.  But if used:  all variables in COMMON should be named in every routine which uses it; COMMON blocks shall be declared in a separate file and copies in the the source using INCLUDE; and variable in COMMON shall be aligned on their proper word and byte boundaries.</t>
  </si>
  <si>
    <t>Tool:  CodeCheckerF.pl</t>
  </si>
  <si>
    <t>Better practice to use modules with USE statement in calling program.</t>
  </si>
  <si>
    <t>The use of EQUIVALENCE statements is discouraged. The TRANSFER intrinsic function should be used instead of EQUIVALENCE statements.</t>
  </si>
  <si>
    <t>Tool:  CodeCheckerF.pl)</t>
  </si>
  <si>
    <t>Fortran 77</t>
  </si>
  <si>
    <t>Fgrep for Exit</t>
  </si>
  <si>
    <t xml:space="preserve">Precision may have different defaults on different platforms, so use of KIND can prevent misinterpretation.  </t>
  </si>
  <si>
    <t>Fgrep for KIND</t>
  </si>
  <si>
    <t>Section 2 - To be checked during implementation. Defer to SRR.</t>
  </si>
  <si>
    <t>All variables need to be initialized.  Do not initialize variables of one type with values of another.</t>
  </si>
  <si>
    <t>Compiler option and inspection</t>
  </si>
  <si>
    <t>Defer to SRR</t>
  </si>
  <si>
    <t>Avoid mixed mode expressions</t>
  </si>
  <si>
    <t>Expressions containing different types of variables can be confusing at best, or evaluated differently on different compilers at worst.</t>
  </si>
  <si>
    <t>Possible compiler check, but may rely on inspection</t>
  </si>
  <si>
    <t>All unused variables should be removed to avoid confusion.</t>
  </si>
  <si>
    <t>Compiler option</t>
  </si>
  <si>
    <t>Useful log files</t>
  </si>
  <si>
    <t>Log files make maintenance and troubleshooting much easier.  Seperating standard error and standard output is recommended.  Follow OPUS guidelines for stop codes, for example.</t>
  </si>
  <si>
    <t xml:space="preserve">Check for or consider race conditions </t>
  </si>
  <si>
    <t>This is when system tries to do 2 or more things at the same time.  Thing through what may happen is more than one instance of the application kicks off.  Will this cause problems, such as multiple read/writes to intermediate files?  If so, modify software or OPUS rules to prevent this.</t>
  </si>
  <si>
    <t>This can be considered a security risk if it can be exploited to overwhelm system resources. Defer to SRR.</t>
  </si>
  <si>
    <t>Deallocate arrays and pointers</t>
  </si>
  <si>
    <t>Always deallocate arrays and pointers.  Always test success of dynamic allocation/deallocation</t>
  </si>
  <si>
    <t>Inspection (maybe compiler options)</t>
  </si>
  <si>
    <t>This can be considered a security risk if there is data scattered somewhere out of control. Defer to SRR.</t>
  </si>
  <si>
    <t>As part of implementation testing, application should be run for some extended period with highest compiler options and monitored.  These options should then be relaxed on the operational system to gain speed and reduce system usage.</t>
  </si>
  <si>
    <t xml:space="preserve">There is a potential security issue with allocating resources without limits or throttling.  Is there a way to do this at the application level?  </t>
  </si>
  <si>
    <t>Avoid use of Exit as subroutine</t>
  </si>
  <si>
    <t>use
use of EXIT(N) should be avoided</t>
  </si>
  <si>
    <t>Code Check (General)</t>
  </si>
  <si>
    <t>Code Check (Fortran)</t>
  </si>
  <si>
    <t>Do not hardcode credentials (Check if the password is clear text in the code)</t>
  </si>
  <si>
    <t>Pass</t>
  </si>
  <si>
    <t>Fail</t>
  </si>
  <si>
    <t>Status</t>
  </si>
  <si>
    <t>C++</t>
  </si>
  <si>
    <t>Avoid magic numbers</t>
  </si>
  <si>
    <t>Avoid spelling literal constants like 42 or 3.14159 in code. They are not self-explanatory and complicate maintenance by
adding a hard-to-detect form of duplication. Use symbolic names and expressions instead, such as width * aspectRatio</t>
  </si>
  <si>
    <t>Avoid long functions. Avoid deep nesting</t>
  </si>
  <si>
    <t>Markedly long functions and nested code blocks are usually caused by failing to give
one function a cohesive responsibility; both are often solved by better refactoring</t>
  </si>
  <si>
    <t>Make header files self-sufficient</t>
  </si>
  <si>
    <t>Ensure that each header is able to compile on its own by having it include any headers its contents depend upon</t>
  </si>
  <si>
    <t>Avoid overloading &amp;&amp;, ||, or , (comma)</t>
  </si>
  <si>
    <t>The built-in &amp;&amp; | | , and, (comma) enjoy special treatment from the compiler. If overloaded, they become ordinary functions with very different semantics and this is a sure way to introduce subtle bugs and fragilities.</t>
  </si>
  <si>
    <t>Preserve natural semantics for overloaded operators</t>
  </si>
  <si>
    <t>Overload operators only for good reason, and preserve natural semantics; if too difficult, a developer may be misusing operator overloading</t>
  </si>
  <si>
    <t>Do not give away specific internals</t>
  </si>
  <si>
    <t>Avoid returning handles to internal data managed by the developer’s class, so clients
will not uncontrollably modify state that an object thinks it owns</t>
  </si>
  <si>
    <t>Always provide new and delete together</t>
  </si>
  <si>
    <t>Every class-specific overload void* operator new(parms) must be accompanied by a corresponding overload void operator delete(void*, parms) , where parms is a list of extra parameter types (of which the first is always std: : size_t). The same goes for the array forms new() and delete()</t>
  </si>
  <si>
    <t>Explicitly Define Constructor, Destructor, Copying Constructor and
Assignment Operator</t>
  </si>
  <si>
    <t>The compiler will implicitly generate default versions if these are not explicitly defined. The best practice is to disallow the compiler to generate default code</t>
  </si>
  <si>
    <t>Destructors, deallocation, and swap never fail</t>
  </si>
  <si>
    <t xml:space="preserve">Never allow an error to be reported from a destructor, a resource deallocation
function (e.g., operator delete), or a swap function. Specifically, types whose destructors may throw an exception are flatly forbidden from use with the C++
standard library </t>
  </si>
  <si>
    <t>Copy and destroy consistently</t>
  </si>
  <si>
    <t>If a developer defines any of the copy constructor, copy assignment operator, or destructor, then the developer needs to define one or both of the others</t>
  </si>
  <si>
    <t>Do not define entities with linkage in a header file</t>
  </si>
  <si>
    <t>Entities with linkage, including namespace-level variables or functions, have memory allocated for them. Defining such entities in header files creates either linktime errors or memory waste; put all entities with linkage in implementation files.</t>
  </si>
  <si>
    <t>Do not allow exceptions to propagate across module boundaries</t>
  </si>
  <si>
    <t>There is no ubiquitous binary standard for C++ exception handling. Do not allow
exceptions to propagate between two pieces of code unless the compiler is explicitly
controlled by the developer and compiler options used to build both sides. Else, the modules might not support compatible implementations for exception propagation. In other words, do not let exceptions propagate across module/subsystem
boundaries</t>
  </si>
  <si>
    <t>Avoid exception specifications</t>
  </si>
  <si>
    <t>Do not write exception specifications on functions unless forced to, because other
code cannot change what has already introduced them</t>
  </si>
  <si>
    <t>Make Files are provided</t>
  </si>
  <si>
    <t>Make Files should be available for all programs</t>
  </si>
  <si>
    <t>Review Item No.</t>
  </si>
  <si>
    <t>Pointer conversions are explicitly cast
Pointers should be initialized to a valid value prior to use</t>
  </si>
  <si>
    <t>Pointer</t>
  </si>
  <si>
    <t>C</t>
  </si>
  <si>
    <t>Compilation units</t>
  </si>
  <si>
    <t>Function</t>
  </si>
  <si>
    <t>Compilation units are organized as follows:
i. Compilation unit header
ii. Include files (#include)
iii. Declarations (those not in Include files or functions).
iv. Functions.</t>
  </si>
  <si>
    <t>Functions are organized as follows:
i. Function declaration.
ii. Function header (optional in single function compilation units).
iii. Compound statement.
Function shall contain a maximum of 200 lines of code</t>
  </si>
  <si>
    <t>Include file</t>
  </si>
  <si>
    <t xml:space="preserve">An include file contains only definitions, declarations, macros, function prototypes, comments, and conditional compilation statements that needed by more than one compilation unit. </t>
  </si>
  <si>
    <t>Constants</t>
  </si>
  <si>
    <t>Numerical constants shall not be coded directly</t>
  </si>
  <si>
    <t>Variables</t>
  </si>
  <si>
    <t>The programmer shall guarantee that all variables, except loop counter variables, be explicitly set or initialized before use</t>
  </si>
  <si>
    <t>The return values are checked for error, even from functions that “can't” fail</t>
  </si>
  <si>
    <t>Efficient Use of Memory</t>
  </si>
  <si>
    <t>Error Handling</t>
  </si>
  <si>
    <t xml:space="preserve">Wherever possible, dynamic allocation of memory is used </t>
  </si>
  <si>
    <t>Switch Statement</t>
  </si>
  <si>
    <t>In switch statements. all cases with processing are terminated with a break statement.
The default label shall be used in all switch statements</t>
  </si>
  <si>
    <t>Byte Size</t>
  </si>
  <si>
    <t>A program shall not rely on data size to truncate expressions to a specific number of bits.  
Programmers should not develop code that assumes that a byte is 8 bits in length.  Although this is a standard size, it can vary across hardware</t>
  </si>
  <si>
    <t>C/Fortran Interoperability</t>
  </si>
  <si>
    <t>Align each declaration type name.   
Avoid extremely long or continuation lines in a declaration statement by using multiple statements</t>
  </si>
  <si>
    <t>C/C++ Interoperability</t>
  </si>
  <si>
    <t>When calling a C function from C++ the function name will be mangled unless you turn it off using the extern "C" syntax. 
If you want to create a C function in C++ you must wrap it with the above syntax. If you want to call a C function in a C library from C++ you must wrap in the above syntax</t>
  </si>
  <si>
    <t>Version 5.0 02/27/2012</t>
  </si>
  <si>
    <t>Give one entity one cohesive responsibility</t>
  </si>
  <si>
    <t>Focus on one thing at a time: Prefer to give each entity (variable, class, function,                    namespace, module, library) one well-defined responsibility. As an entity grows, its scope of responsibility naturally increases, but its responsibility should not diverge</t>
  </si>
  <si>
    <t>Code Check (C++)</t>
  </si>
  <si>
    <t>Code Check (C)</t>
  </si>
  <si>
    <t>Software Code Review No.</t>
  </si>
  <si>
    <t>The information system enforces approved authorizations for logical access to the system in accordance with applicable policy.  Permissions on final system should be set to allow modification and execution only by the production ID.  S/W should be visible only to those needing read access.  Database Access: The GRANT command has two basic variants: one that grants privileges on a database object (table, view, sequence, database, function, procedural language, schema, or tablespace), and one that grants membership in a role. These variants are similar in many ways, but they are different enough to be described separately.</t>
  </si>
  <si>
    <t>NIST SP 800-53 (Security and Privacy Controls for Federal Information Systems and Organizations) Control AC-3</t>
  </si>
  <si>
    <t>Visual inspection / Access Control Logs / Database Access Rights</t>
  </si>
  <si>
    <t>NIST SP 800-53 Control AC-22</t>
  </si>
  <si>
    <t>NIST SP 800-53 Control AU-2</t>
  </si>
  <si>
    <t>NIST SP 800-53 Control IA-2</t>
  </si>
  <si>
    <t>NIST SP 800-53 Control IA-5</t>
  </si>
  <si>
    <t>NIST SP 800-53  Control IA-8</t>
  </si>
  <si>
    <t>Allocation of Resources</t>
  </si>
  <si>
    <t>a. Determine information security requirements for the information system in mission/business process planning; 
b. Determine, document, and allocate the resources required to protect the information system as part of its capital planning and investment control process; and
c. Establish a discrete line item for information security in organizational programming and budgeting documentation.</t>
  </si>
  <si>
    <t>NIST SP 800-53 Control SA-2 with related controls: PM-3, PM-11 and NIST SP 800-65 - Integrating IT Security into the Capital Planning and Investment Control Process</t>
  </si>
  <si>
    <t xml:space="preserve">NIST SP 800-53 Security Control SA-3 and NIST SP 800-64 - Security Considerations in the System Development Lifecycle </t>
  </si>
  <si>
    <t>Security awareness and training programs can help ensure that individuals having key security roles and responsibilities have the appropriate experience, skills, and expertise to conduct assigned system development life cycle activities.</t>
  </si>
  <si>
    <t>Coordinate with security team.  Defer to SRR</t>
  </si>
  <si>
    <t>Security Engineering Principles</t>
  </si>
  <si>
    <t>Organizations apply security engineering principles primarily to new development information systems or systems undergoing major upgrades. For legacy systems, organizations apply security engineering principles to system upgrades and modifications to the extent feasible, given the current state of hardware, software, and firmware within those systems.</t>
  </si>
  <si>
    <t>NIST SP 800-53 Control SA-8</t>
  </si>
  <si>
    <t>Security engineering principles include delineating physical and logical security boundaries and ensuring system developers are trained on how to build secure software.</t>
  </si>
  <si>
    <t>The organization requires that information system developers/integrators: a. Perform configuration management during information system (application) design, development, implementation, and operation; b. Manage and control changes to the information system (application); c. Implement only organization-approved changes to the application; d. Document approved changes to the information system (application); and e. Track security flaws and flaw resolution.</t>
  </si>
  <si>
    <t>NIST SP 800-53 Control SA-11 and NIST Special Publication 800-27 - Engineering Principles for Information Technology Security (A Baseline for Achieving Security)</t>
  </si>
  <si>
    <t>The organization establishes and maintains a chain of trust with external service providers based on properties, factors, or conditions defining acceptable chain of trust.  Trustworthiness is a key factor in the selection and wise use of information technology products used in organizational information systems.</t>
  </si>
  <si>
    <t>Developer Configuration Management</t>
  </si>
  <si>
    <t>The organization requires that information system developers: a. Perform configuration management during information system design, development,
implementation, and operation; b. Manage and control changes to the information system; c. Implement only organization-approved changes to the information system; d. Document approved changes to the information system; and e. Track security flaws and flaw resolution within the information system.</t>
  </si>
  <si>
    <t>NIST SP 800-53  Control SA-10</t>
  </si>
  <si>
    <t>Development Process, Standards, and Tools</t>
  </si>
  <si>
    <t>The organization: a. Requires that information system developers follow a documented development process that explicitly addresses security requirements; identifies the standards and tools used in the development process; and documents the specific tool options and tool configurations used in the development of the information system; and b. Reviews the development process, standards, tools, and tool options/configurations.</t>
  </si>
  <si>
    <t>NIST SP 800-53  Control SA-15</t>
  </si>
  <si>
    <t>Developer-Provided Training</t>
  </si>
  <si>
    <t>The organization requires that information system developers provide a organization-defined training on the correct use and operation of the security functions, controls, and/or mechanisms implemented in the system.  Training of personnel is an essential element to ensure effectiveness of security controls implemented within organizational information system.</t>
  </si>
  <si>
    <t>NIST SP 800-53  Control SA-16</t>
  </si>
  <si>
    <t>NIST SP 800-53 Control SC-4</t>
  </si>
  <si>
    <t>Can be done at Code Review.</t>
  </si>
  <si>
    <t>Visual inspection (check for any sensitive information such as IP addresses, corporate proprietary copyrights, etc)</t>
  </si>
  <si>
    <t>Identification and authentication (organizational users)</t>
  </si>
  <si>
    <t>Identification and authentication (Non-organizational users)</t>
  </si>
  <si>
    <t>Artifacts about software configuration management and security flaw testing tools.  Visual inspection / Interview</t>
  </si>
  <si>
    <t>Work with security team to perform security testing/evaluation. Can be done at Code Review.</t>
  </si>
  <si>
    <t xml:space="preserve">Chain of Trust </t>
  </si>
  <si>
    <t xml:space="preserve"> NIST SP 800-53  Control SA-9 Enhancement 3 - External Information System Services and NIST SP 800-39 - Managing Information Security Risk </t>
  </si>
  <si>
    <t xml:space="preserve">Visual inspection / Interviews - check artifacts of external information system services documentation includes government, service providers, end user security roles and responsibilities, and service-level agreements.   </t>
  </si>
  <si>
    <t>All Source Code is Available</t>
  </si>
  <si>
    <t>Optimally, all source code used in the executable should be available so it can be checked for security. Groups shall provide Makefile, libraries, includes, and all system information so code review team can compile.   Developers and implementers of information technology products or systems may provide assurance evidence by generating appropriate artifacts (e.g., the results of independent testing and evaluation, design documentation, high-level or low-level specifications, source code analysis).</t>
  </si>
  <si>
    <t xml:space="preserve">NIST SP 800-53  Control SA-9 Enhancement 3 - External Information System Services and NIST SP 800-39 - Managing Information Security Risk </t>
  </si>
  <si>
    <t>Visual inspection / Interview</t>
  </si>
  <si>
    <t xml:space="preserve">Check if all source code is available at Code Review. </t>
  </si>
  <si>
    <t>All Executables are from a trusted source</t>
  </si>
  <si>
    <t xml:space="preserve">If execubles are used, without having the source code, they MUST come from a trusted source.  Groups shall provide Makefile, libraries, includes, and all system information so code review team can compile.  </t>
  </si>
  <si>
    <t>If binaries are linked without source code being recompiled, Fail this item.  The team shall then confirm with security team that the binaries are from a trusted source.  Can be done at Code Review.</t>
  </si>
  <si>
    <t>Metrics may include quality gates which are collections of completion criteria or sufficiency standards representing the satisfactory execution of particular phases of the system development project. For example, provide evidence of meeting the quality metrics by elimination of all compiler warnings.  Visual inspection / Interview</t>
  </si>
  <si>
    <t>This control applies to external and internal information system developers.  Organizations can also request sufficient training materials from developers to conduct in-house training or offer self-training to organizational personnel.  Visual inspection.</t>
  </si>
  <si>
    <t>Information is not used in shared system resources</t>
  </si>
  <si>
    <t>The software will not open the door to the protected data storage</t>
  </si>
  <si>
    <t>Access Control is adequate</t>
  </si>
  <si>
    <t>Developer security testing is provided.</t>
  </si>
  <si>
    <t>Developer Configuration Management is identified</t>
  </si>
  <si>
    <t>Development Process, Standards, and Tools are identified</t>
  </si>
  <si>
    <t>Developer-Provided Training materials are available</t>
  </si>
  <si>
    <t xml:space="preserve">The content on the publicly accessible organizational information system does not include nonpublic information </t>
  </si>
  <si>
    <t>All Source Code is Available and from a trusted source</t>
  </si>
  <si>
    <t>Any executables are from trusted source</t>
  </si>
</sst>
</file>

<file path=xl/styles.xml><?xml version="1.0" encoding="utf-8"?>
<styleSheet xmlns="http://schemas.openxmlformats.org/spreadsheetml/2006/main">
  <fonts count="23">
    <font>
      <sz val="11"/>
      <color theme="1"/>
      <name val="Calibri"/>
      <family val="2"/>
      <scheme val="minor"/>
    </font>
    <font>
      <b/>
      <sz val="11"/>
      <color theme="1"/>
      <name val="Calibri"/>
      <family val="2"/>
      <scheme val="minor"/>
    </font>
    <font>
      <sz val="12"/>
      <color theme="1"/>
      <name val="Calibri"/>
      <family val="2"/>
      <scheme val="minor"/>
    </font>
    <font>
      <b/>
      <sz val="10"/>
      <name val="Arial"/>
      <family val="2"/>
    </font>
    <font>
      <b/>
      <sz val="12"/>
      <color theme="1"/>
      <name val="Calibri"/>
      <family val="2"/>
      <scheme val="minor"/>
    </font>
    <font>
      <sz val="11"/>
      <color rgb="FFFF0000"/>
      <name val="Calibri"/>
      <family val="2"/>
      <scheme val="minor"/>
    </font>
    <font>
      <sz val="10"/>
      <name val="Arial"/>
    </font>
    <font>
      <sz val="10"/>
      <name val="Arial"/>
      <family val="2"/>
    </font>
    <font>
      <b/>
      <sz val="12"/>
      <name val="Arial"/>
      <family val="2"/>
    </font>
    <font>
      <sz val="11"/>
      <name val="Calibri"/>
      <family val="2"/>
      <scheme val="minor"/>
    </font>
    <font>
      <b/>
      <sz val="16"/>
      <color rgb="FFFF0000"/>
      <name val="Arial"/>
      <family val="2"/>
    </font>
    <font>
      <b/>
      <sz val="11"/>
      <name val="Arial"/>
      <family val="2"/>
    </font>
    <font>
      <b/>
      <sz val="11"/>
      <color theme="9" tint="-0.249977111117893"/>
      <name val="Arial"/>
      <family val="2"/>
    </font>
    <font>
      <sz val="11"/>
      <color theme="9" tint="-0.249977111117893"/>
      <name val="Arial"/>
      <family val="2"/>
    </font>
    <font>
      <b/>
      <sz val="10"/>
      <color indexed="12"/>
      <name val="Arial"/>
      <family val="2"/>
    </font>
    <font>
      <b/>
      <sz val="10"/>
      <color indexed="20"/>
      <name val="Arial"/>
      <family val="2"/>
    </font>
    <font>
      <b/>
      <sz val="10"/>
      <color rgb="FF612A8A"/>
      <name val="Arial"/>
      <family val="2"/>
    </font>
    <font>
      <b/>
      <sz val="10"/>
      <color indexed="62"/>
      <name val="Arial"/>
      <family val="2"/>
    </font>
    <font>
      <b/>
      <sz val="10"/>
      <color indexed="10"/>
      <name val="Arial"/>
      <family val="2"/>
    </font>
    <font>
      <b/>
      <sz val="10"/>
      <color rgb="FFFF0000"/>
      <name val="Arial"/>
      <family val="2"/>
    </font>
    <font>
      <b/>
      <sz val="10"/>
      <color rgb="FFC00000"/>
      <name val="Arial"/>
      <family val="2"/>
    </font>
    <font>
      <sz val="10"/>
      <color rgb="FFFFC000"/>
      <name val="Arial"/>
      <family val="2"/>
    </font>
    <font>
      <b/>
      <sz val="11"/>
      <color rgb="FFFF0000"/>
      <name val="Calibri"/>
      <family val="2"/>
      <scheme val="minor"/>
    </font>
  </fonts>
  <fills count="8">
    <fill>
      <patternFill patternType="none"/>
    </fill>
    <fill>
      <patternFill patternType="gray125"/>
    </fill>
    <fill>
      <patternFill patternType="solid">
        <fgColor rgb="FFCDFBC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9797"/>
        <bgColor indexed="64"/>
      </patternFill>
    </fill>
    <fill>
      <patternFill patternType="solid">
        <fgColor theme="0"/>
        <bgColor indexed="64"/>
      </patternFill>
    </fill>
    <fill>
      <patternFill patternType="solid">
        <fgColor rgb="FFCCFF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6" fillId="0" borderId="0"/>
    <xf numFmtId="0" fontId="7" fillId="0" borderId="0"/>
    <xf numFmtId="0" fontId="7" fillId="0" borderId="0"/>
  </cellStyleXfs>
  <cellXfs count="76">
    <xf numFmtId="0" fontId="0" fillId="0" borderId="0" xfId="0"/>
    <xf numFmtId="0" fontId="0" fillId="0" borderId="1" xfId="0" applyFill="1" applyBorder="1" applyAlignment="1">
      <alignment wrapText="1"/>
    </xf>
    <xf numFmtId="0" fontId="0" fillId="0" borderId="0" xfId="0"/>
    <xf numFmtId="0" fontId="3" fillId="0" borderId="1" xfId="0" applyFont="1" applyBorder="1" applyAlignment="1">
      <alignment horizontal="center" wrapText="1"/>
    </xf>
    <xf numFmtId="0" fontId="1" fillId="0" borderId="0" xfId="0" applyFont="1" applyFill="1" applyBorder="1" applyAlignment="1">
      <alignment wrapText="1"/>
    </xf>
    <xf numFmtId="0" fontId="0" fillId="0" borderId="1" xfId="0" applyBorder="1"/>
    <xf numFmtId="0" fontId="1" fillId="0" borderId="1" xfId="0" applyFont="1" applyBorder="1"/>
    <xf numFmtId="0" fontId="1" fillId="0" borderId="1" xfId="0" applyFont="1" applyFill="1" applyBorder="1"/>
    <xf numFmtId="0" fontId="0" fillId="0" borderId="0" xfId="0" applyAlignment="1">
      <alignment horizontal="center" wrapText="1"/>
    </xf>
    <xf numFmtId="0" fontId="1" fillId="0" borderId="1" xfId="0" applyFont="1" applyBorder="1" applyAlignment="1">
      <alignment horizontal="center" wrapText="1"/>
    </xf>
    <xf numFmtId="0" fontId="0" fillId="0" borderId="1" xfId="0" applyBorder="1" applyAlignment="1">
      <alignment horizontal="center" wrapText="1"/>
    </xf>
    <xf numFmtId="0" fontId="4" fillId="0" borderId="0" xfId="0" applyFont="1" applyAlignment="1">
      <alignment wrapText="1"/>
    </xf>
    <xf numFmtId="0" fontId="0" fillId="0" borderId="0" xfId="0" applyAlignment="1">
      <alignment wrapText="1"/>
    </xf>
    <xf numFmtId="0" fontId="1" fillId="0" borderId="0" xfId="0" applyFont="1" applyAlignment="1">
      <alignment wrapText="1"/>
    </xf>
    <xf numFmtId="0" fontId="0" fillId="0" borderId="1" xfId="0" applyBorder="1" applyAlignment="1">
      <alignment wrapText="1"/>
    </xf>
    <xf numFmtId="0" fontId="8" fillId="0" borderId="1" xfId="0" applyFont="1" applyBorder="1" applyAlignment="1">
      <alignment horizontal="center" wrapText="1"/>
    </xf>
    <xf numFmtId="0" fontId="0" fillId="2" borderId="1" xfId="0" applyFill="1" applyBorder="1" applyAlignment="1">
      <alignment wrapText="1"/>
    </xf>
    <xf numFmtId="0" fontId="9" fillId="2" borderId="1" xfId="0" applyFont="1" applyFill="1" applyBorder="1" applyAlignment="1">
      <alignment wrapText="1"/>
    </xf>
    <xf numFmtId="0" fontId="5" fillId="0" borderId="1" xfId="0" applyFont="1" applyFill="1" applyBorder="1" applyAlignment="1">
      <alignment wrapText="1"/>
    </xf>
    <xf numFmtId="0" fontId="0" fillId="0" borderId="0" xfId="0" applyFill="1" applyBorder="1" applyAlignment="1">
      <alignment wrapText="1"/>
    </xf>
    <xf numFmtId="0" fontId="5" fillId="2" borderId="1" xfId="0" applyFont="1" applyFill="1" applyBorder="1" applyAlignment="1">
      <alignment wrapText="1"/>
    </xf>
    <xf numFmtId="0" fontId="2" fillId="2" borderId="1" xfId="0" applyFont="1" applyFill="1" applyBorder="1" applyAlignment="1">
      <alignment wrapText="1"/>
    </xf>
    <xf numFmtId="0" fontId="5" fillId="0" borderId="1" xfId="0" applyFont="1" applyBorder="1" applyAlignment="1">
      <alignment wrapText="1"/>
    </xf>
    <xf numFmtId="0" fontId="0" fillId="0" borderId="0" xfId="0" applyBorder="1" applyAlignment="1">
      <alignment wrapText="1"/>
    </xf>
    <xf numFmtId="0" fontId="0" fillId="0" borderId="0" xfId="0" applyBorder="1" applyAlignment="1">
      <alignment horizontal="center" wrapText="1"/>
    </xf>
    <xf numFmtId="0" fontId="0" fillId="0" borderId="0" xfId="0" applyBorder="1"/>
    <xf numFmtId="0" fontId="2" fillId="6" borderId="1" xfId="0" applyFont="1" applyFill="1" applyBorder="1"/>
    <xf numFmtId="0" fontId="9" fillId="6" borderId="1" xfId="2" applyFont="1" applyFill="1" applyBorder="1" applyAlignment="1">
      <alignment wrapText="1"/>
    </xf>
    <xf numFmtId="0" fontId="8" fillId="0" borderId="0" xfId="0" applyFont="1" applyAlignment="1">
      <alignment horizontal="center" wrapText="1"/>
    </xf>
    <xf numFmtId="0" fontId="0" fillId="7" borderId="1" xfId="0" applyFill="1" applyBorder="1" applyAlignment="1">
      <alignment wrapText="1"/>
    </xf>
    <xf numFmtId="0" fontId="1" fillId="0" borderId="1" xfId="0" applyFont="1" applyBorder="1" applyAlignment="1">
      <alignment horizontal="center"/>
    </xf>
    <xf numFmtId="0" fontId="1" fillId="7" borderId="1" xfId="0" applyFont="1" applyFill="1" applyBorder="1" applyAlignment="1">
      <alignment horizontal="center"/>
    </xf>
    <xf numFmtId="0" fontId="1" fillId="0" borderId="1" xfId="0" applyFont="1" applyFill="1" applyBorder="1" applyAlignment="1">
      <alignment horizontal="center" wrapText="1"/>
    </xf>
    <xf numFmtId="0" fontId="1" fillId="7" borderId="1" xfId="0" applyFont="1" applyFill="1" applyBorder="1" applyAlignment="1">
      <alignment horizontal="center" wrapText="1"/>
    </xf>
    <xf numFmtId="0" fontId="1" fillId="0" borderId="0" xfId="0" applyFont="1" applyAlignment="1">
      <alignment horizontal="center"/>
    </xf>
    <xf numFmtId="0" fontId="0" fillId="7" borderId="1" xfId="0" applyFill="1" applyBorder="1"/>
    <xf numFmtId="0" fontId="10" fillId="0" borderId="1" xfId="3" applyFont="1" applyBorder="1"/>
    <xf numFmtId="0" fontId="7" fillId="0" borderId="1" xfId="3" applyFont="1" applyBorder="1"/>
    <xf numFmtId="0" fontId="11" fillId="0" borderId="1" xfId="3" applyFont="1" applyBorder="1"/>
    <xf numFmtId="0" fontId="7" fillId="0" borderId="1" xfId="3" applyBorder="1"/>
    <xf numFmtId="0" fontId="7" fillId="0" borderId="0" xfId="3" applyAlignment="1">
      <alignment horizontal="left"/>
    </xf>
    <xf numFmtId="0" fontId="7" fillId="0" borderId="0" xfId="3"/>
    <xf numFmtId="0" fontId="12" fillId="4" borderId="1" xfId="3" applyFont="1" applyFill="1" applyBorder="1" applyAlignment="1">
      <alignment wrapText="1"/>
    </xf>
    <xf numFmtId="0" fontId="11" fillId="2" borderId="1" xfId="3" applyFont="1" applyFill="1" applyBorder="1" applyAlignment="1"/>
    <xf numFmtId="0" fontId="13" fillId="2" borderId="1" xfId="3" applyFont="1" applyFill="1" applyBorder="1" applyAlignment="1">
      <alignment wrapText="1"/>
    </xf>
    <xf numFmtId="0" fontId="14" fillId="0" borderId="1" xfId="3" applyFont="1" applyBorder="1" applyAlignment="1">
      <alignment wrapText="1"/>
    </xf>
    <xf numFmtId="0" fontId="14" fillId="0" borderId="1" xfId="3" applyFont="1" applyFill="1" applyBorder="1" applyAlignment="1">
      <alignment wrapText="1"/>
    </xf>
    <xf numFmtId="0" fontId="14" fillId="0" borderId="1" xfId="3" applyFont="1" applyFill="1" applyBorder="1" applyAlignment="1">
      <alignment horizontal="left" wrapText="1"/>
    </xf>
    <xf numFmtId="0" fontId="15" fillId="0" borderId="2" xfId="3" applyFont="1" applyFill="1" applyBorder="1" applyAlignment="1">
      <alignment wrapText="1"/>
    </xf>
    <xf numFmtId="0" fontId="3" fillId="2" borderId="1" xfId="3" applyFont="1" applyFill="1" applyBorder="1" applyAlignment="1">
      <alignment wrapText="1"/>
    </xf>
    <xf numFmtId="0" fontId="3" fillId="7" borderId="1" xfId="3" applyFont="1" applyFill="1" applyBorder="1" applyAlignment="1">
      <alignment horizontal="left"/>
    </xf>
    <xf numFmtId="0" fontId="7" fillId="2" borderId="1" xfId="3" applyFont="1" applyFill="1" applyBorder="1"/>
    <xf numFmtId="0" fontId="16" fillId="2" borderId="1" xfId="3" applyFont="1" applyFill="1" applyBorder="1" applyAlignment="1">
      <alignment wrapText="1"/>
    </xf>
    <xf numFmtId="0" fontId="15" fillId="2" borderId="1" xfId="3" applyFont="1" applyFill="1" applyBorder="1" applyAlignment="1">
      <alignment wrapText="1"/>
    </xf>
    <xf numFmtId="0" fontId="11" fillId="5" borderId="1" xfId="3" applyFont="1" applyFill="1" applyBorder="1" applyAlignment="1"/>
    <xf numFmtId="0" fontId="15" fillId="5" borderId="1" xfId="3" applyFont="1" applyFill="1" applyBorder="1" applyAlignment="1">
      <alignment wrapText="1"/>
    </xf>
    <xf numFmtId="0" fontId="7" fillId="5" borderId="1" xfId="3" applyFill="1" applyBorder="1"/>
    <xf numFmtId="0" fontId="3" fillId="0" borderId="1" xfId="3" applyFont="1" applyFill="1" applyBorder="1" applyAlignment="1">
      <alignment wrapText="1"/>
    </xf>
    <xf numFmtId="0" fontId="3" fillId="0" borderId="1" xfId="3" applyFont="1" applyBorder="1" applyAlignment="1">
      <alignment wrapText="1"/>
    </xf>
    <xf numFmtId="0" fontId="19" fillId="0" borderId="1" xfId="3" applyFont="1" applyFill="1" applyBorder="1" applyAlignment="1">
      <alignment wrapText="1"/>
    </xf>
    <xf numFmtId="0" fontId="20" fillId="3" borderId="1" xfId="3" applyFont="1" applyFill="1" applyBorder="1" applyAlignment="1">
      <alignment wrapText="1"/>
    </xf>
    <xf numFmtId="0" fontId="21" fillId="3" borderId="1" xfId="3" applyFont="1" applyFill="1" applyBorder="1" applyAlignment="1">
      <alignment wrapText="1"/>
    </xf>
    <xf numFmtId="0" fontId="19" fillId="0" borderId="1" xfId="3" applyFont="1" applyFill="1" applyBorder="1" applyAlignment="1"/>
    <xf numFmtId="0" fontId="22"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top" wrapText="1"/>
    </xf>
    <xf numFmtId="0" fontId="2" fillId="0" borderId="1" xfId="0" applyFont="1" applyFill="1" applyBorder="1" applyAlignment="1">
      <alignment vertical="top" wrapText="1"/>
    </xf>
    <xf numFmtId="0" fontId="0" fillId="0" borderId="1" xfId="0" applyFill="1" applyBorder="1" applyAlignment="1">
      <alignment vertical="top" wrapText="1"/>
    </xf>
    <xf numFmtId="0" fontId="0" fillId="0" borderId="1" xfId="0" applyFont="1" applyBorder="1" applyAlignment="1">
      <alignment horizontal="center" wrapText="1"/>
    </xf>
    <xf numFmtId="0" fontId="9" fillId="0" borderId="1" xfId="0" applyFont="1" applyBorder="1" applyAlignment="1">
      <alignment horizontal="left" wrapText="1"/>
    </xf>
    <xf numFmtId="0" fontId="0" fillId="0" borderId="1" xfId="0" applyFont="1" applyBorder="1" applyAlignment="1">
      <alignment horizontal="center" vertical="center" wrapText="1"/>
    </xf>
    <xf numFmtId="0" fontId="0" fillId="0" borderId="1" xfId="0" applyFont="1" applyFill="1" applyBorder="1" applyAlignment="1">
      <alignment vertical="top" wrapText="1"/>
    </xf>
    <xf numFmtId="0" fontId="0" fillId="0" borderId="1" xfId="0" applyBorder="1" applyAlignment="1">
      <alignment vertical="top"/>
    </xf>
    <xf numFmtId="0" fontId="9" fillId="0" borderId="1" xfId="0" applyFont="1" applyBorder="1" applyAlignment="1">
      <alignment horizontal="left" vertical="top" wrapText="1"/>
    </xf>
    <xf numFmtId="0" fontId="1" fillId="0" borderId="1" xfId="0" applyFont="1" applyFill="1" applyBorder="1" applyAlignment="1">
      <alignment vertical="top" wrapText="1"/>
    </xf>
    <xf numFmtId="0" fontId="1" fillId="0" borderId="1" xfId="0" applyFont="1" applyBorder="1" applyAlignment="1">
      <alignment vertical="top" wrapText="1"/>
    </xf>
  </cellXfs>
  <cellStyles count="4">
    <cellStyle name="Normal" xfId="0" builtinId="0"/>
    <cellStyle name="Normal 2" xfId="1"/>
    <cellStyle name="Normal 2 2" xfId="2"/>
    <cellStyle name="Normal 2 2 2" xfId="3"/>
  </cellStyles>
  <dxfs count="0"/>
  <tableStyles count="0" defaultTableStyle="TableStyleMedium9" defaultPivotStyle="PivotStyleLight16"/>
  <colors>
    <mruColors>
      <color rgb="FFCCFFCC"/>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3</xdr:col>
      <xdr:colOff>552450</xdr:colOff>
      <xdr:row>3</xdr:row>
      <xdr:rowOff>85725</xdr:rowOff>
    </xdr:from>
    <xdr:ext cx="184731" cy="264560"/>
    <xdr:sp macro="" textlink="">
      <xdr:nvSpPr>
        <xdr:cNvPr id="2" name="TextBox 1"/>
        <xdr:cNvSpPr txBox="1"/>
      </xdr:nvSpPr>
      <xdr:spPr>
        <a:xfrm>
          <a:off x="522922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552450</xdr:colOff>
      <xdr:row>27</xdr:row>
      <xdr:rowOff>0</xdr:rowOff>
    </xdr:from>
    <xdr:ext cx="184731" cy="264560"/>
    <xdr:sp macro="" textlink="">
      <xdr:nvSpPr>
        <xdr:cNvPr id="3" name="TextBox 2"/>
        <xdr:cNvSpPr txBox="1"/>
      </xdr:nvSpPr>
      <xdr:spPr>
        <a:xfrm>
          <a:off x="5229225" y="2179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552450</xdr:colOff>
      <xdr:row>17</xdr:row>
      <xdr:rowOff>85725</xdr:rowOff>
    </xdr:from>
    <xdr:ext cx="184731" cy="264560"/>
    <xdr:sp macro="" textlink="">
      <xdr:nvSpPr>
        <xdr:cNvPr id="4" name="TextBox 3"/>
        <xdr:cNvSpPr txBox="1"/>
      </xdr:nvSpPr>
      <xdr:spPr>
        <a:xfrm>
          <a:off x="5229225" y="1507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552450</xdr:colOff>
      <xdr:row>21</xdr:row>
      <xdr:rowOff>85725</xdr:rowOff>
    </xdr:from>
    <xdr:ext cx="184731" cy="264560"/>
    <xdr:sp macro="" textlink="">
      <xdr:nvSpPr>
        <xdr:cNvPr id="5" name="TextBox 4"/>
        <xdr:cNvSpPr txBox="1"/>
      </xdr:nvSpPr>
      <xdr:spPr>
        <a:xfrm>
          <a:off x="5229225" y="1815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552450</xdr:colOff>
      <xdr:row>21</xdr:row>
      <xdr:rowOff>85725</xdr:rowOff>
    </xdr:from>
    <xdr:ext cx="184731" cy="264560"/>
    <xdr:sp macro="" textlink="">
      <xdr:nvSpPr>
        <xdr:cNvPr id="6" name="TextBox 5"/>
        <xdr:cNvSpPr txBox="1"/>
      </xdr:nvSpPr>
      <xdr:spPr>
        <a:xfrm>
          <a:off x="5229225" y="1815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90"/>
  <sheetViews>
    <sheetView tabSelected="1" workbookViewId="0">
      <selection activeCell="D31" sqref="D31"/>
    </sheetView>
  </sheetViews>
  <sheetFormatPr defaultRowHeight="15"/>
  <cols>
    <col min="1" max="1" width="9.140625" style="8"/>
    <col min="2" max="2" width="24.85546875" style="12" customWidth="1"/>
    <col min="6" max="6" width="26.7109375" customWidth="1"/>
    <col min="7" max="7" width="21.140625" customWidth="1"/>
  </cols>
  <sheetData>
    <row r="1" spans="1:8" s="2" customFormat="1" ht="31.5">
      <c r="A1" s="8"/>
      <c r="B1" s="11" t="s">
        <v>12</v>
      </c>
    </row>
    <row r="2" spans="1:8" s="2" customFormat="1">
      <c r="A2" s="8"/>
      <c r="B2" s="12"/>
    </row>
    <row r="3" spans="1:8" s="2" customFormat="1">
      <c r="A3" s="8"/>
      <c r="B3" s="13" t="s">
        <v>8</v>
      </c>
    </row>
    <row r="4" spans="1:8" ht="45">
      <c r="A4" s="9" t="s">
        <v>11</v>
      </c>
      <c r="B4" s="3" t="s">
        <v>0</v>
      </c>
      <c r="C4" s="6" t="s">
        <v>214</v>
      </c>
      <c r="D4" s="6" t="s">
        <v>215</v>
      </c>
      <c r="E4" s="6" t="s">
        <v>6</v>
      </c>
      <c r="F4" s="7" t="s">
        <v>7</v>
      </c>
      <c r="G4" s="7" t="s">
        <v>34</v>
      </c>
      <c r="H4" s="7" t="s">
        <v>216</v>
      </c>
    </row>
    <row r="5" spans="1:8">
      <c r="A5" s="10">
        <v>1</v>
      </c>
      <c r="B5" s="1" t="s">
        <v>1</v>
      </c>
      <c r="C5" s="63"/>
      <c r="D5" s="64"/>
      <c r="E5" s="64"/>
      <c r="F5" s="65"/>
      <c r="G5" s="65"/>
      <c r="H5" s="5"/>
    </row>
    <row r="6" spans="1:8">
      <c r="A6" s="10">
        <v>2</v>
      </c>
      <c r="B6" s="1" t="s">
        <v>2</v>
      </c>
      <c r="C6" s="63"/>
      <c r="D6" s="64"/>
      <c r="E6" s="64"/>
      <c r="F6" s="65"/>
      <c r="G6" s="65"/>
      <c r="H6" s="5"/>
    </row>
    <row r="7" spans="1:8" ht="60">
      <c r="A7" s="10">
        <v>3</v>
      </c>
      <c r="B7" s="1" t="s">
        <v>213</v>
      </c>
      <c r="C7" s="63"/>
      <c r="D7" s="64"/>
      <c r="E7" s="64"/>
      <c r="F7" s="65"/>
      <c r="G7" s="65"/>
      <c r="H7" s="5"/>
    </row>
    <row r="8" spans="1:8" ht="45">
      <c r="A8" s="10">
        <v>4</v>
      </c>
      <c r="B8" s="1" t="s">
        <v>329</v>
      </c>
      <c r="C8" s="63"/>
      <c r="D8" s="64"/>
      <c r="E8" s="64"/>
      <c r="F8" s="65"/>
      <c r="G8" s="65"/>
      <c r="H8" s="5"/>
    </row>
    <row r="9" spans="1:8" ht="63">
      <c r="A9" s="10">
        <v>5</v>
      </c>
      <c r="B9" s="66" t="s">
        <v>35</v>
      </c>
      <c r="C9" s="64"/>
      <c r="D9" s="63"/>
      <c r="E9" s="64"/>
      <c r="F9" s="65"/>
      <c r="G9" s="65"/>
      <c r="H9" s="5"/>
    </row>
    <row r="10" spans="1:8">
      <c r="A10" s="10">
        <v>6</v>
      </c>
      <c r="B10" s="67" t="s">
        <v>3</v>
      </c>
      <c r="C10" s="63"/>
      <c r="D10" s="63"/>
      <c r="E10" s="64"/>
      <c r="F10" s="65"/>
      <c r="G10" s="65"/>
      <c r="H10" s="5"/>
    </row>
    <row r="11" spans="1:8">
      <c r="A11" s="10">
        <v>7</v>
      </c>
      <c r="B11" s="1" t="s">
        <v>4</v>
      </c>
      <c r="C11" s="63"/>
      <c r="D11" s="64"/>
      <c r="E11" s="63"/>
      <c r="F11" s="65"/>
      <c r="G11" s="65"/>
      <c r="H11" s="5"/>
    </row>
    <row r="12" spans="1:8" ht="45">
      <c r="A12" s="10">
        <v>8</v>
      </c>
      <c r="B12" s="67" t="s">
        <v>5</v>
      </c>
      <c r="C12" s="63"/>
      <c r="D12" s="64"/>
      <c r="E12" s="64"/>
      <c r="F12" s="65"/>
      <c r="G12" s="65"/>
      <c r="H12" s="5"/>
    </row>
    <row r="13" spans="1:8">
      <c r="C13" s="2"/>
      <c r="D13" s="2"/>
      <c r="E13" s="2"/>
      <c r="F13" s="2"/>
      <c r="G13" s="2"/>
      <c r="H13" s="2"/>
    </row>
    <row r="14" spans="1:8" ht="30">
      <c r="B14" s="4" t="s">
        <v>9</v>
      </c>
      <c r="C14" s="2"/>
      <c r="D14" s="2"/>
      <c r="E14" s="2"/>
      <c r="F14" s="2"/>
      <c r="G14" s="2"/>
      <c r="H14" s="2"/>
    </row>
    <row r="15" spans="1:8" ht="45">
      <c r="A15" s="9" t="s">
        <v>11</v>
      </c>
      <c r="B15" s="3" t="s">
        <v>0</v>
      </c>
      <c r="C15" s="6" t="s">
        <v>214</v>
      </c>
      <c r="D15" s="6" t="s">
        <v>215</v>
      </c>
      <c r="E15" s="6" t="s">
        <v>6</v>
      </c>
      <c r="F15" s="7" t="s">
        <v>7</v>
      </c>
      <c r="G15" s="7" t="s">
        <v>34</v>
      </c>
      <c r="H15" s="7" t="s">
        <v>216</v>
      </c>
    </row>
    <row r="16" spans="1:8" ht="30">
      <c r="A16" s="68">
        <v>9</v>
      </c>
      <c r="B16" s="69" t="s">
        <v>330</v>
      </c>
      <c r="C16" s="63"/>
      <c r="D16" s="70"/>
      <c r="E16" s="70"/>
      <c r="F16" s="67"/>
      <c r="G16" s="71"/>
      <c r="H16" s="5"/>
    </row>
    <row r="17" spans="1:8" ht="30">
      <c r="A17" s="68">
        <v>10</v>
      </c>
      <c r="B17" s="69" t="s">
        <v>331</v>
      </c>
      <c r="C17" s="70"/>
      <c r="D17" s="63"/>
      <c r="E17" s="70"/>
      <c r="F17" s="72"/>
      <c r="G17" s="71"/>
      <c r="H17" s="5"/>
    </row>
    <row r="18" spans="1:8" s="2" customFormat="1" ht="30">
      <c r="A18" s="10">
        <v>11</v>
      </c>
      <c r="B18" s="73" t="s">
        <v>332</v>
      </c>
      <c r="C18" s="63"/>
      <c r="D18" s="63"/>
      <c r="E18" s="70"/>
      <c r="F18" s="74"/>
      <c r="G18" s="67"/>
      <c r="H18" s="5"/>
    </row>
    <row r="19" spans="1:8" s="2" customFormat="1" ht="45">
      <c r="A19" s="10">
        <v>12</v>
      </c>
      <c r="B19" s="73" t="s">
        <v>333</v>
      </c>
      <c r="C19" s="63"/>
      <c r="D19" s="63"/>
      <c r="E19" s="70"/>
      <c r="F19" s="74"/>
      <c r="G19" s="67"/>
      <c r="H19" s="5"/>
    </row>
    <row r="20" spans="1:8" s="2" customFormat="1" ht="45">
      <c r="A20" s="10">
        <v>13</v>
      </c>
      <c r="B20" s="73" t="s">
        <v>334</v>
      </c>
      <c r="C20" s="63"/>
      <c r="D20" s="63"/>
      <c r="E20" s="70"/>
      <c r="F20" s="74"/>
      <c r="G20" s="67"/>
      <c r="H20" s="5"/>
    </row>
    <row r="21" spans="1:8" ht="90">
      <c r="A21" s="10">
        <v>14</v>
      </c>
      <c r="B21" s="1" t="s">
        <v>335</v>
      </c>
      <c r="C21" s="5"/>
      <c r="D21" s="64"/>
      <c r="E21" s="63"/>
      <c r="F21" s="65"/>
      <c r="G21" s="72"/>
      <c r="H21" s="5"/>
    </row>
    <row r="22" spans="1:8" s="2" customFormat="1" ht="45">
      <c r="A22" s="10">
        <v>15</v>
      </c>
      <c r="B22" s="67" t="s">
        <v>336</v>
      </c>
      <c r="C22" s="63"/>
      <c r="D22" s="64"/>
      <c r="E22" s="64"/>
      <c r="F22" s="65"/>
      <c r="G22" s="65"/>
      <c r="H22" s="5"/>
    </row>
    <row r="23" spans="1:8" s="2" customFormat="1" ht="30">
      <c r="A23" s="10">
        <v>16</v>
      </c>
      <c r="B23" s="67" t="s">
        <v>337</v>
      </c>
      <c r="C23" s="5"/>
      <c r="D23" s="63"/>
      <c r="E23" s="64"/>
      <c r="F23" s="75"/>
      <c r="G23" s="65"/>
      <c r="H23" s="5"/>
    </row>
    <row r="24" spans="1:8" s="2" customFormat="1" ht="30">
      <c r="A24" s="10">
        <v>17</v>
      </c>
      <c r="B24" s="1" t="s">
        <v>328</v>
      </c>
      <c r="C24" s="63"/>
      <c r="D24" s="64"/>
      <c r="E24" s="64"/>
      <c r="F24" s="65"/>
      <c r="G24" s="72"/>
      <c r="H24" s="5"/>
    </row>
    <row r="26" spans="1:8">
      <c r="B26" s="4" t="s">
        <v>211</v>
      </c>
    </row>
    <row r="27" spans="1:8" ht="45">
      <c r="A27" s="9" t="s">
        <v>11</v>
      </c>
      <c r="B27" s="3" t="s">
        <v>0</v>
      </c>
      <c r="C27" s="6" t="s">
        <v>214</v>
      </c>
      <c r="D27" s="6" t="s">
        <v>215</v>
      </c>
      <c r="E27" s="6" t="s">
        <v>6</v>
      </c>
      <c r="F27" s="7" t="s">
        <v>7</v>
      </c>
      <c r="G27" s="7" t="s">
        <v>34</v>
      </c>
      <c r="H27" s="7" t="s">
        <v>216</v>
      </c>
    </row>
    <row r="28" spans="1:8">
      <c r="A28" s="10">
        <v>18</v>
      </c>
      <c r="B28" s="1" t="s">
        <v>14</v>
      </c>
      <c r="C28" s="5"/>
      <c r="D28" s="5"/>
      <c r="E28" s="5"/>
      <c r="F28" s="5"/>
      <c r="G28" s="5"/>
      <c r="H28" s="5"/>
    </row>
    <row r="29" spans="1:8">
      <c r="A29" s="10">
        <f>$A28+1</f>
        <v>19</v>
      </c>
      <c r="B29" s="1" t="s">
        <v>15</v>
      </c>
      <c r="C29" s="5"/>
      <c r="D29" s="5"/>
      <c r="E29" s="5"/>
      <c r="F29" s="5"/>
      <c r="G29" s="5"/>
      <c r="H29" s="5"/>
    </row>
    <row r="30" spans="1:8">
      <c r="A30" s="10">
        <f t="shared" ref="A30:A58" si="0">$A29+1</f>
        <v>20</v>
      </c>
      <c r="B30" s="1" t="s">
        <v>16</v>
      </c>
      <c r="C30" s="5"/>
      <c r="D30" s="5"/>
      <c r="E30" s="5"/>
      <c r="F30" s="5"/>
      <c r="G30" s="5"/>
      <c r="H30" s="5"/>
    </row>
    <row r="31" spans="1:8" ht="30">
      <c r="A31" s="10">
        <f t="shared" si="0"/>
        <v>21</v>
      </c>
      <c r="B31" s="1" t="s">
        <v>19</v>
      </c>
      <c r="C31" s="5"/>
      <c r="D31" s="5"/>
      <c r="E31" s="5"/>
      <c r="F31" s="5"/>
      <c r="G31" s="5"/>
      <c r="H31" s="5"/>
    </row>
    <row r="32" spans="1:8">
      <c r="A32" s="10">
        <f t="shared" si="0"/>
        <v>22</v>
      </c>
      <c r="B32" s="1" t="s">
        <v>20</v>
      </c>
      <c r="C32" s="5"/>
      <c r="D32" s="5"/>
      <c r="E32" s="5"/>
      <c r="F32" s="5"/>
      <c r="G32" s="5"/>
      <c r="H32" s="5"/>
    </row>
    <row r="33" spans="1:8">
      <c r="A33" s="10">
        <f t="shared" si="0"/>
        <v>23</v>
      </c>
      <c r="B33" s="1" t="s">
        <v>21</v>
      </c>
      <c r="C33" s="5"/>
      <c r="D33" s="5"/>
      <c r="E33" s="5"/>
      <c r="F33" s="5"/>
      <c r="G33" s="5"/>
      <c r="H33" s="5"/>
    </row>
    <row r="34" spans="1:8" ht="30">
      <c r="A34" s="10">
        <f t="shared" si="0"/>
        <v>24</v>
      </c>
      <c r="B34" s="1" t="s">
        <v>36</v>
      </c>
      <c r="C34" s="5"/>
      <c r="D34" s="5"/>
      <c r="E34" s="5"/>
      <c r="F34" s="5"/>
      <c r="G34" s="5"/>
      <c r="H34" s="5"/>
    </row>
    <row r="35" spans="1:8">
      <c r="A35" s="10">
        <f t="shared" si="0"/>
        <v>25</v>
      </c>
      <c r="B35" s="1" t="s">
        <v>18</v>
      </c>
      <c r="C35" s="5"/>
      <c r="D35" s="5"/>
      <c r="E35" s="5"/>
      <c r="F35" s="5"/>
      <c r="G35" s="5"/>
      <c r="H35" s="5"/>
    </row>
    <row r="36" spans="1:8">
      <c r="A36" s="10">
        <f t="shared" si="0"/>
        <v>26</v>
      </c>
      <c r="B36" s="1" t="s">
        <v>37</v>
      </c>
      <c r="C36" s="5"/>
      <c r="D36" s="5"/>
      <c r="E36" s="5"/>
      <c r="F36" s="5"/>
      <c r="G36" s="5"/>
      <c r="H36" s="5"/>
    </row>
    <row r="37" spans="1:8">
      <c r="A37" s="10">
        <f t="shared" si="0"/>
        <v>27</v>
      </c>
      <c r="B37" s="1" t="s">
        <v>22</v>
      </c>
      <c r="C37" s="5"/>
      <c r="D37" s="5"/>
      <c r="E37" s="5"/>
      <c r="F37" s="5"/>
      <c r="G37" s="5"/>
      <c r="H37" s="5"/>
    </row>
    <row r="38" spans="1:8" ht="30">
      <c r="A38" s="10">
        <f t="shared" si="0"/>
        <v>28</v>
      </c>
      <c r="B38" s="1" t="s">
        <v>26</v>
      </c>
      <c r="C38" s="5"/>
      <c r="D38" s="5"/>
      <c r="E38" s="5"/>
      <c r="F38" s="5"/>
      <c r="G38" s="5"/>
      <c r="H38" s="5"/>
    </row>
    <row r="39" spans="1:8">
      <c r="A39" s="10">
        <f t="shared" si="0"/>
        <v>29</v>
      </c>
      <c r="B39" s="1" t="s">
        <v>27</v>
      </c>
      <c r="C39" s="5"/>
      <c r="D39" s="5"/>
      <c r="E39" s="5"/>
      <c r="F39" s="5"/>
      <c r="G39" s="5"/>
      <c r="H39" s="5"/>
    </row>
    <row r="40" spans="1:8">
      <c r="A40" s="10">
        <f t="shared" si="0"/>
        <v>30</v>
      </c>
      <c r="B40" s="1" t="s">
        <v>28</v>
      </c>
      <c r="C40" s="5"/>
      <c r="D40" s="5"/>
      <c r="E40" s="5"/>
      <c r="F40" s="5"/>
      <c r="G40" s="5"/>
      <c r="H40" s="5"/>
    </row>
    <row r="41" spans="1:8">
      <c r="A41" s="10">
        <f t="shared" si="0"/>
        <v>31</v>
      </c>
      <c r="B41" s="1" t="s">
        <v>29</v>
      </c>
      <c r="C41" s="5"/>
      <c r="D41" s="5"/>
      <c r="E41" s="5"/>
      <c r="F41" s="5"/>
      <c r="G41" s="5"/>
      <c r="H41" s="5"/>
    </row>
    <row r="42" spans="1:8" ht="30">
      <c r="A42" s="10">
        <f t="shared" si="0"/>
        <v>32</v>
      </c>
      <c r="B42" s="1" t="s">
        <v>32</v>
      </c>
      <c r="C42" s="5"/>
      <c r="D42" s="5"/>
      <c r="E42" s="5"/>
      <c r="F42" s="5"/>
      <c r="G42" s="5"/>
      <c r="H42" s="5"/>
    </row>
    <row r="43" spans="1:8">
      <c r="A43" s="10">
        <f t="shared" si="0"/>
        <v>33</v>
      </c>
      <c r="B43" s="1" t="s">
        <v>33</v>
      </c>
      <c r="C43" s="5"/>
      <c r="D43" s="5"/>
      <c r="E43" s="5"/>
      <c r="F43" s="5"/>
      <c r="G43" s="5"/>
      <c r="H43" s="5"/>
    </row>
    <row r="44" spans="1:8" s="2" customFormat="1">
      <c r="A44" s="10">
        <f t="shared" si="0"/>
        <v>34</v>
      </c>
      <c r="B44" s="1" t="s">
        <v>244</v>
      </c>
      <c r="C44" s="5"/>
      <c r="D44" s="5"/>
      <c r="E44" s="5"/>
      <c r="F44" s="5"/>
      <c r="G44" s="5"/>
      <c r="H44" s="5"/>
    </row>
    <row r="45" spans="1:8" s="2" customFormat="1">
      <c r="A45" s="24"/>
      <c r="B45" s="19"/>
      <c r="C45" s="25"/>
      <c r="D45" s="25"/>
      <c r="E45" s="25"/>
      <c r="F45" s="25"/>
      <c r="G45" s="25"/>
    </row>
    <row r="46" spans="1:8" s="25" customFormat="1">
      <c r="A46" s="24"/>
      <c r="B46" s="4" t="s">
        <v>212</v>
      </c>
    </row>
    <row r="47" spans="1:8" s="2" customFormat="1" ht="45">
      <c r="A47" s="9" t="s">
        <v>11</v>
      </c>
      <c r="B47" s="3" t="s">
        <v>0</v>
      </c>
      <c r="C47" s="6" t="s">
        <v>214</v>
      </c>
      <c r="D47" s="6" t="s">
        <v>215</v>
      </c>
      <c r="E47" s="6" t="s">
        <v>6</v>
      </c>
      <c r="F47" s="7" t="s">
        <v>7</v>
      </c>
      <c r="G47" s="7" t="s">
        <v>34</v>
      </c>
      <c r="H47" s="7" t="s">
        <v>216</v>
      </c>
    </row>
    <row r="48" spans="1:8">
      <c r="A48" s="10">
        <f>$A44+1</f>
        <v>35</v>
      </c>
      <c r="B48" s="1" t="s">
        <v>38</v>
      </c>
      <c r="C48" s="5"/>
      <c r="D48" s="5"/>
      <c r="E48" s="5"/>
      <c r="F48" s="5"/>
      <c r="G48" s="5"/>
      <c r="H48" s="5"/>
    </row>
    <row r="49" spans="1:8">
      <c r="A49" s="10">
        <f t="shared" si="0"/>
        <v>36</v>
      </c>
      <c r="B49" s="1" t="s">
        <v>13</v>
      </c>
      <c r="C49" s="5"/>
      <c r="D49" s="5"/>
      <c r="E49" s="5"/>
      <c r="F49" s="5"/>
      <c r="G49" s="5"/>
      <c r="H49" s="5"/>
    </row>
    <row r="50" spans="1:8">
      <c r="A50" s="10">
        <f t="shared" si="0"/>
        <v>37</v>
      </c>
      <c r="B50" s="1" t="s">
        <v>39</v>
      </c>
      <c r="C50" s="5"/>
      <c r="D50" s="5"/>
      <c r="E50" s="5"/>
      <c r="F50" s="5"/>
      <c r="G50" s="5"/>
      <c r="H50" s="5"/>
    </row>
    <row r="51" spans="1:8">
      <c r="A51" s="10">
        <f t="shared" si="0"/>
        <v>38</v>
      </c>
      <c r="B51" s="1" t="s">
        <v>23</v>
      </c>
      <c r="C51" s="5"/>
      <c r="D51" s="5"/>
      <c r="E51" s="5"/>
      <c r="F51" s="5"/>
      <c r="G51" s="5"/>
      <c r="H51" s="5"/>
    </row>
    <row r="52" spans="1:8">
      <c r="A52" s="10">
        <f t="shared" si="0"/>
        <v>39</v>
      </c>
      <c r="B52" s="1" t="s">
        <v>25</v>
      </c>
      <c r="C52" s="5"/>
      <c r="D52" s="5"/>
      <c r="E52" s="5"/>
      <c r="F52" s="5"/>
      <c r="G52" s="5"/>
      <c r="H52" s="5"/>
    </row>
    <row r="53" spans="1:8">
      <c r="A53" s="10">
        <f t="shared" si="0"/>
        <v>40</v>
      </c>
      <c r="B53" s="1" t="s">
        <v>40</v>
      </c>
      <c r="C53" s="5"/>
      <c r="D53" s="5"/>
      <c r="E53" s="5"/>
      <c r="F53" s="5"/>
      <c r="G53" s="5"/>
      <c r="H53" s="5"/>
    </row>
    <row r="54" spans="1:8">
      <c r="A54" s="10">
        <f t="shared" si="0"/>
        <v>41</v>
      </c>
      <c r="B54" s="1" t="s">
        <v>30</v>
      </c>
      <c r="C54" s="5"/>
      <c r="D54" s="5"/>
      <c r="E54" s="5"/>
      <c r="F54" s="5"/>
      <c r="G54" s="5"/>
      <c r="H54" s="5"/>
    </row>
    <row r="55" spans="1:8">
      <c r="A55" s="10">
        <f t="shared" si="0"/>
        <v>42</v>
      </c>
      <c r="B55" s="1" t="s">
        <v>41</v>
      </c>
      <c r="C55" s="5"/>
      <c r="D55" s="5"/>
      <c r="E55" s="5"/>
      <c r="F55" s="5"/>
      <c r="G55" s="5"/>
      <c r="H55" s="5"/>
    </row>
    <row r="56" spans="1:8">
      <c r="A56" s="10">
        <f t="shared" si="0"/>
        <v>43</v>
      </c>
      <c r="B56" s="1" t="s">
        <v>31</v>
      </c>
      <c r="C56" s="5"/>
      <c r="D56" s="5"/>
      <c r="E56" s="5"/>
      <c r="F56" s="5"/>
      <c r="G56" s="5"/>
      <c r="H56" s="5"/>
    </row>
    <row r="57" spans="1:8" ht="30">
      <c r="A57" s="10">
        <f t="shared" si="0"/>
        <v>44</v>
      </c>
      <c r="B57" s="14" t="s">
        <v>209</v>
      </c>
      <c r="C57" s="5"/>
      <c r="D57" s="5"/>
      <c r="E57" s="5"/>
      <c r="F57" s="5"/>
      <c r="G57" s="5"/>
      <c r="H57" s="5"/>
    </row>
    <row r="58" spans="1:8">
      <c r="A58" s="10">
        <f t="shared" si="0"/>
        <v>45</v>
      </c>
      <c r="B58" s="14" t="s">
        <v>42</v>
      </c>
      <c r="C58" s="5"/>
      <c r="D58" s="5"/>
      <c r="E58" s="5"/>
      <c r="F58" s="5"/>
      <c r="G58" s="5"/>
      <c r="H58" s="5"/>
    </row>
    <row r="60" spans="1:8">
      <c r="A60" s="24"/>
      <c r="B60" s="4" t="s">
        <v>275</v>
      </c>
      <c r="C60" s="25"/>
      <c r="D60" s="25"/>
      <c r="E60" s="25"/>
      <c r="F60" s="25"/>
      <c r="G60" s="25"/>
      <c r="H60" s="25"/>
    </row>
    <row r="61" spans="1:8" ht="45">
      <c r="A61" s="9" t="s">
        <v>11</v>
      </c>
      <c r="B61" s="3" t="s">
        <v>0</v>
      </c>
      <c r="C61" s="6" t="s">
        <v>214</v>
      </c>
      <c r="D61" s="6" t="s">
        <v>215</v>
      </c>
      <c r="E61" s="6" t="s">
        <v>6</v>
      </c>
      <c r="F61" s="7" t="s">
        <v>7</v>
      </c>
      <c r="G61" s="7" t="s">
        <v>34</v>
      </c>
      <c r="H61" s="7" t="s">
        <v>216</v>
      </c>
    </row>
    <row r="62" spans="1:8" ht="30">
      <c r="A62" s="10">
        <f>$A58+1</f>
        <v>46</v>
      </c>
      <c r="B62" s="27" t="s">
        <v>273</v>
      </c>
      <c r="C62" s="26"/>
      <c r="D62" s="26"/>
      <c r="E62" s="26"/>
      <c r="F62" s="26"/>
      <c r="G62" s="26"/>
      <c r="H62" s="26"/>
    </row>
    <row r="63" spans="1:8" ht="15.75">
      <c r="A63" s="10">
        <f>$A62+1</f>
        <v>47</v>
      </c>
      <c r="B63" s="27" t="s">
        <v>218</v>
      </c>
      <c r="C63" s="26"/>
      <c r="D63" s="26"/>
      <c r="E63" s="26"/>
      <c r="F63" s="26"/>
      <c r="G63" s="26"/>
      <c r="H63" s="26"/>
    </row>
    <row r="64" spans="1:8" ht="30">
      <c r="A64" s="10">
        <f t="shared" ref="A64:A75" si="1">$A63+1</f>
        <v>48</v>
      </c>
      <c r="B64" s="27" t="s">
        <v>220</v>
      </c>
      <c r="C64" s="26"/>
      <c r="D64" s="26"/>
      <c r="E64" s="26"/>
      <c r="F64" s="26"/>
      <c r="G64" s="26"/>
      <c r="H64" s="26"/>
    </row>
    <row r="65" spans="1:8" ht="30">
      <c r="A65" s="10">
        <f t="shared" si="1"/>
        <v>49</v>
      </c>
      <c r="B65" s="27" t="s">
        <v>222</v>
      </c>
      <c r="C65" s="26"/>
      <c r="D65" s="26"/>
      <c r="E65" s="26"/>
      <c r="F65" s="26"/>
      <c r="G65" s="26"/>
      <c r="H65" s="26"/>
    </row>
    <row r="66" spans="1:8" ht="30">
      <c r="A66" s="10">
        <f t="shared" si="1"/>
        <v>50</v>
      </c>
      <c r="B66" s="27" t="s">
        <v>224</v>
      </c>
      <c r="C66" s="26"/>
      <c r="D66" s="26"/>
      <c r="E66" s="26"/>
      <c r="F66" s="26"/>
      <c r="G66" s="26"/>
      <c r="H66" s="26"/>
    </row>
    <row r="67" spans="1:8" ht="45">
      <c r="A67" s="10">
        <f t="shared" si="1"/>
        <v>51</v>
      </c>
      <c r="B67" s="27" t="s">
        <v>226</v>
      </c>
      <c r="C67" s="26"/>
      <c r="D67" s="26"/>
      <c r="E67" s="26"/>
      <c r="F67" s="26"/>
      <c r="G67" s="26"/>
      <c r="H67" s="26"/>
    </row>
    <row r="68" spans="1:8" ht="30">
      <c r="A68" s="10">
        <f t="shared" si="1"/>
        <v>52</v>
      </c>
      <c r="B68" s="27" t="s">
        <v>228</v>
      </c>
      <c r="C68" s="26"/>
      <c r="D68" s="26"/>
      <c r="E68" s="26"/>
      <c r="F68" s="26"/>
      <c r="G68" s="26"/>
      <c r="H68" s="26"/>
    </row>
    <row r="69" spans="1:8" ht="30">
      <c r="A69" s="10">
        <f t="shared" si="1"/>
        <v>53</v>
      </c>
      <c r="B69" s="27" t="s">
        <v>230</v>
      </c>
      <c r="C69" s="26"/>
      <c r="D69" s="26"/>
      <c r="E69" s="26"/>
      <c r="F69" s="26"/>
      <c r="G69" s="26"/>
      <c r="H69" s="26"/>
    </row>
    <row r="70" spans="1:8" ht="60">
      <c r="A70" s="10">
        <f t="shared" si="1"/>
        <v>54</v>
      </c>
      <c r="B70" s="27" t="s">
        <v>232</v>
      </c>
      <c r="C70" s="26"/>
      <c r="D70" s="26"/>
      <c r="E70" s="26"/>
      <c r="F70" s="26"/>
      <c r="G70" s="26"/>
      <c r="H70" s="26"/>
    </row>
    <row r="71" spans="1:8" ht="30">
      <c r="A71" s="10">
        <f t="shared" si="1"/>
        <v>55</v>
      </c>
      <c r="B71" s="27" t="s">
        <v>234</v>
      </c>
      <c r="C71" s="26"/>
      <c r="D71" s="26"/>
      <c r="E71" s="26"/>
      <c r="F71" s="26"/>
      <c r="G71" s="26"/>
      <c r="H71" s="26"/>
    </row>
    <row r="72" spans="1:8" ht="30">
      <c r="A72" s="10">
        <f t="shared" si="1"/>
        <v>56</v>
      </c>
      <c r="B72" s="27" t="s">
        <v>236</v>
      </c>
      <c r="C72" s="26"/>
      <c r="D72" s="26"/>
      <c r="E72" s="26"/>
      <c r="F72" s="26"/>
      <c r="G72" s="26"/>
      <c r="H72" s="26"/>
    </row>
    <row r="73" spans="1:8" ht="45">
      <c r="A73" s="10">
        <f t="shared" si="1"/>
        <v>57</v>
      </c>
      <c r="B73" s="27" t="s">
        <v>238</v>
      </c>
      <c r="C73" s="26"/>
      <c r="D73" s="26"/>
      <c r="E73" s="26"/>
      <c r="F73" s="26"/>
      <c r="G73" s="26"/>
      <c r="H73" s="26"/>
    </row>
    <row r="74" spans="1:8" ht="45">
      <c r="A74" s="10">
        <f t="shared" si="1"/>
        <v>58</v>
      </c>
      <c r="B74" s="27" t="s">
        <v>240</v>
      </c>
      <c r="C74" s="5"/>
      <c r="D74" s="5"/>
      <c r="E74" s="5"/>
      <c r="F74" s="5"/>
      <c r="G74" s="5"/>
      <c r="H74" s="5"/>
    </row>
    <row r="75" spans="1:8" ht="30">
      <c r="A75" s="10">
        <f t="shared" si="1"/>
        <v>59</v>
      </c>
      <c r="B75" s="27" t="s">
        <v>242</v>
      </c>
      <c r="C75" s="5"/>
      <c r="D75" s="5"/>
      <c r="E75" s="5"/>
      <c r="F75" s="5"/>
      <c r="G75" s="5"/>
      <c r="H75" s="5"/>
    </row>
    <row r="77" spans="1:8">
      <c r="A77" s="24"/>
      <c r="B77" s="4" t="s">
        <v>276</v>
      </c>
      <c r="C77" s="25"/>
      <c r="D77" s="25"/>
      <c r="E77" s="25"/>
      <c r="F77" s="25"/>
      <c r="G77" s="25"/>
      <c r="H77" s="25"/>
    </row>
    <row r="78" spans="1:8" ht="45">
      <c r="A78" s="9" t="s">
        <v>11</v>
      </c>
      <c r="B78" s="3" t="s">
        <v>0</v>
      </c>
      <c r="C78" s="6" t="s">
        <v>214</v>
      </c>
      <c r="D78" s="6" t="s">
        <v>215</v>
      </c>
      <c r="E78" s="6" t="s">
        <v>6</v>
      </c>
      <c r="F78" s="7" t="s">
        <v>7</v>
      </c>
      <c r="G78" s="7" t="s">
        <v>34</v>
      </c>
      <c r="H78" s="7" t="s">
        <v>216</v>
      </c>
    </row>
    <row r="79" spans="1:8">
      <c r="A79" s="10">
        <f>$A75+1</f>
        <v>60</v>
      </c>
      <c r="B79" s="27" t="s">
        <v>250</v>
      </c>
      <c r="C79" s="5"/>
      <c r="D79" s="5"/>
      <c r="E79" s="5"/>
      <c r="F79" s="5"/>
      <c r="G79" s="5"/>
      <c r="H79" s="5"/>
    </row>
    <row r="80" spans="1:8">
      <c r="A80" s="10">
        <f>$A79+1</f>
        <v>61</v>
      </c>
      <c r="B80" s="27" t="s">
        <v>251</v>
      </c>
      <c r="C80" s="5"/>
      <c r="D80" s="5"/>
      <c r="E80" s="5"/>
      <c r="F80" s="5"/>
      <c r="G80" s="5"/>
      <c r="H80" s="5"/>
    </row>
    <row r="81" spans="1:8">
      <c r="A81" s="10">
        <f t="shared" ref="A81:A90" si="2">$A80+1</f>
        <v>62</v>
      </c>
      <c r="B81" s="27" t="s">
        <v>254</v>
      </c>
      <c r="C81" s="5"/>
      <c r="D81" s="5"/>
      <c r="E81" s="5"/>
      <c r="F81" s="5"/>
      <c r="G81" s="5"/>
      <c r="H81" s="5"/>
    </row>
    <row r="82" spans="1:8">
      <c r="A82" s="10">
        <f t="shared" si="2"/>
        <v>63</v>
      </c>
      <c r="B82" s="27" t="s">
        <v>256</v>
      </c>
      <c r="C82" s="5"/>
      <c r="D82" s="5"/>
      <c r="E82" s="5"/>
      <c r="F82" s="5"/>
      <c r="G82" s="5"/>
      <c r="H82" s="5"/>
    </row>
    <row r="83" spans="1:8">
      <c r="A83" s="10">
        <f t="shared" si="2"/>
        <v>64</v>
      </c>
      <c r="B83" s="27" t="s">
        <v>258</v>
      </c>
      <c r="C83" s="5"/>
      <c r="D83" s="5"/>
      <c r="E83" s="5"/>
      <c r="F83" s="5"/>
      <c r="G83" s="5"/>
      <c r="H83" s="5"/>
    </row>
    <row r="84" spans="1:8">
      <c r="A84" s="10">
        <f t="shared" si="2"/>
        <v>65</v>
      </c>
      <c r="B84" s="27" t="s">
        <v>248</v>
      </c>
      <c r="C84" s="5"/>
      <c r="D84" s="5"/>
      <c r="E84" s="5"/>
      <c r="F84" s="5"/>
      <c r="G84" s="5"/>
      <c r="H84" s="5"/>
    </row>
    <row r="85" spans="1:8">
      <c r="A85" s="10">
        <f t="shared" si="2"/>
        <v>66</v>
      </c>
      <c r="B85" s="27" t="s">
        <v>266</v>
      </c>
      <c r="C85" s="5"/>
      <c r="D85" s="5"/>
      <c r="E85" s="5"/>
      <c r="F85" s="5"/>
      <c r="G85" s="5"/>
      <c r="H85" s="5"/>
    </row>
    <row r="86" spans="1:8">
      <c r="A86" s="10">
        <f t="shared" si="2"/>
        <v>67</v>
      </c>
      <c r="B86" s="27" t="s">
        <v>262</v>
      </c>
      <c r="C86" s="5"/>
      <c r="D86" s="5"/>
      <c r="E86" s="5"/>
      <c r="F86" s="5"/>
      <c r="G86" s="5"/>
      <c r="H86" s="5"/>
    </row>
    <row r="87" spans="1:8">
      <c r="A87" s="10">
        <f t="shared" si="2"/>
        <v>68</v>
      </c>
      <c r="B87" s="27" t="s">
        <v>261</v>
      </c>
      <c r="C87" s="5"/>
      <c r="D87" s="5"/>
      <c r="E87" s="5"/>
      <c r="F87" s="5"/>
      <c r="G87" s="5"/>
      <c r="H87" s="5"/>
    </row>
    <row r="88" spans="1:8">
      <c r="A88" s="10">
        <f t="shared" si="2"/>
        <v>69</v>
      </c>
      <c r="B88" s="27" t="s">
        <v>264</v>
      </c>
      <c r="C88" s="5"/>
      <c r="D88" s="5"/>
      <c r="E88" s="5"/>
      <c r="F88" s="5"/>
      <c r="G88" s="5"/>
      <c r="H88" s="5"/>
    </row>
    <row r="89" spans="1:8">
      <c r="A89" s="10">
        <f t="shared" si="2"/>
        <v>70</v>
      </c>
      <c r="B89" s="27" t="s">
        <v>268</v>
      </c>
      <c r="C89" s="5"/>
      <c r="D89" s="5"/>
      <c r="E89" s="5"/>
      <c r="F89" s="5"/>
      <c r="G89" s="5"/>
      <c r="H89" s="5"/>
    </row>
    <row r="90" spans="1:8">
      <c r="A90" s="10">
        <f t="shared" si="2"/>
        <v>71</v>
      </c>
      <c r="B90" s="27" t="s">
        <v>270</v>
      </c>
      <c r="C90" s="5"/>
      <c r="D90" s="5"/>
      <c r="E90" s="5"/>
      <c r="F90" s="5"/>
      <c r="G90" s="5"/>
      <c r="H90" s="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H45"/>
  <sheetViews>
    <sheetView topLeftCell="C1" workbookViewId="0">
      <selection activeCell="G1" sqref="G1:G1048576"/>
    </sheetView>
  </sheetViews>
  <sheetFormatPr defaultRowHeight="15"/>
  <cols>
    <col min="1" max="1" width="26" style="12" customWidth="1"/>
    <col min="2" max="2" width="28.5703125" style="12" customWidth="1"/>
    <col min="3" max="5" width="20.140625" style="12" customWidth="1"/>
    <col min="6" max="6" width="21.85546875" style="12" customWidth="1"/>
    <col min="7" max="7" width="19.85546875" style="34" customWidth="1"/>
    <col min="8" max="8" width="18.140625" style="2" customWidth="1"/>
    <col min="9" max="16384" width="9.140625" style="2"/>
  </cols>
  <sheetData>
    <row r="1" spans="1:8" ht="31.5">
      <c r="A1" s="15" t="s">
        <v>0</v>
      </c>
      <c r="B1" s="15" t="s">
        <v>43</v>
      </c>
      <c r="C1" s="15" t="s">
        <v>44</v>
      </c>
      <c r="D1" s="15" t="s">
        <v>45</v>
      </c>
      <c r="E1" s="15" t="s">
        <v>46</v>
      </c>
      <c r="F1" s="15" t="s">
        <v>7</v>
      </c>
      <c r="G1" s="28" t="s">
        <v>277</v>
      </c>
    </row>
    <row r="2" spans="1:8" ht="165">
      <c r="A2" s="14" t="s">
        <v>47</v>
      </c>
      <c r="B2" s="14" t="s">
        <v>48</v>
      </c>
      <c r="C2" s="14" t="s">
        <v>49</v>
      </c>
      <c r="D2" s="14"/>
      <c r="E2" s="14" t="s">
        <v>50</v>
      </c>
      <c r="F2" s="14" t="s">
        <v>51</v>
      </c>
      <c r="G2" s="30"/>
    </row>
    <row r="3" spans="1:8" ht="60">
      <c r="A3" s="16" t="s">
        <v>1</v>
      </c>
      <c r="B3" s="16" t="s">
        <v>52</v>
      </c>
      <c r="C3" s="16" t="s">
        <v>49</v>
      </c>
      <c r="D3" s="16" t="s">
        <v>53</v>
      </c>
      <c r="E3" s="16" t="s">
        <v>50</v>
      </c>
      <c r="F3" s="16" t="s">
        <v>54</v>
      </c>
      <c r="G3" s="31">
        <v>1</v>
      </c>
    </row>
    <row r="4" spans="1:8" ht="75">
      <c r="A4" s="16" t="s">
        <v>2</v>
      </c>
      <c r="B4" s="16" t="s">
        <v>55</v>
      </c>
      <c r="C4" s="16" t="s">
        <v>56</v>
      </c>
      <c r="D4" s="16" t="s">
        <v>57</v>
      </c>
      <c r="E4" s="16" t="s">
        <v>50</v>
      </c>
      <c r="F4" s="16" t="s">
        <v>54</v>
      </c>
      <c r="G4" s="31">
        <v>2</v>
      </c>
    </row>
    <row r="5" spans="1:8" ht="30">
      <c r="A5" s="16" t="s">
        <v>58</v>
      </c>
      <c r="B5" s="17" t="s">
        <v>59</v>
      </c>
      <c r="C5" s="16" t="s">
        <v>60</v>
      </c>
      <c r="D5" s="16" t="s">
        <v>57</v>
      </c>
      <c r="E5" s="16" t="s">
        <v>50</v>
      </c>
      <c r="F5" s="16" t="s">
        <v>54</v>
      </c>
      <c r="G5" s="31">
        <v>3</v>
      </c>
    </row>
    <row r="6" spans="1:8" ht="75">
      <c r="A6" s="1" t="s">
        <v>61</v>
      </c>
      <c r="B6" s="18" t="s">
        <v>62</v>
      </c>
      <c r="C6" s="1" t="s">
        <v>60</v>
      </c>
      <c r="D6" s="1"/>
      <c r="E6" s="14" t="s">
        <v>50</v>
      </c>
      <c r="F6" s="1" t="s">
        <v>63</v>
      </c>
      <c r="G6" s="32"/>
      <c r="H6" s="19"/>
    </row>
    <row r="7" spans="1:8" ht="75">
      <c r="A7" s="20" t="s">
        <v>64</v>
      </c>
      <c r="B7" s="16"/>
      <c r="C7" s="16" t="s">
        <v>60</v>
      </c>
      <c r="D7" s="16" t="s">
        <v>57</v>
      </c>
      <c r="E7" s="16" t="s">
        <v>50</v>
      </c>
      <c r="F7" s="17" t="s">
        <v>65</v>
      </c>
      <c r="G7" s="33">
        <v>4</v>
      </c>
      <c r="H7" s="19"/>
    </row>
    <row r="8" spans="1:8" ht="120">
      <c r="A8" s="14" t="s">
        <v>66</v>
      </c>
      <c r="B8" s="14" t="s">
        <v>67</v>
      </c>
      <c r="C8" s="14" t="s">
        <v>68</v>
      </c>
      <c r="D8" s="14"/>
      <c r="E8" s="14" t="s">
        <v>50</v>
      </c>
      <c r="F8" s="14" t="s">
        <v>69</v>
      </c>
      <c r="G8" s="30"/>
    </row>
    <row r="9" spans="1:8" ht="195">
      <c r="A9" s="21" t="s">
        <v>70</v>
      </c>
      <c r="B9" s="16" t="s">
        <v>71</v>
      </c>
      <c r="C9" s="16" t="s">
        <v>72</v>
      </c>
      <c r="D9" s="16" t="s">
        <v>73</v>
      </c>
      <c r="E9" s="16" t="s">
        <v>50</v>
      </c>
      <c r="F9" s="16" t="s">
        <v>74</v>
      </c>
      <c r="G9" s="31">
        <v>5</v>
      </c>
    </row>
    <row r="10" spans="1:8" ht="45">
      <c r="A10" s="14" t="s">
        <v>75</v>
      </c>
      <c r="B10" s="14" t="s">
        <v>76</v>
      </c>
      <c r="C10" s="14" t="s">
        <v>77</v>
      </c>
      <c r="D10" s="14"/>
      <c r="E10" s="14" t="s">
        <v>50</v>
      </c>
      <c r="F10" s="14" t="s">
        <v>78</v>
      </c>
      <c r="G10" s="30"/>
    </row>
    <row r="11" spans="1:8" ht="270">
      <c r="A11" s="14" t="s">
        <v>79</v>
      </c>
      <c r="B11" s="14" t="s">
        <v>80</v>
      </c>
      <c r="C11" s="14" t="s">
        <v>81</v>
      </c>
      <c r="D11" s="14"/>
      <c r="E11" s="14" t="s">
        <v>50</v>
      </c>
      <c r="F11" s="14" t="s">
        <v>82</v>
      </c>
      <c r="G11" s="30"/>
    </row>
    <row r="12" spans="1:8" ht="105">
      <c r="A12" s="22" t="s">
        <v>83</v>
      </c>
      <c r="B12" s="22" t="s">
        <v>84</v>
      </c>
      <c r="C12" s="14" t="s">
        <v>85</v>
      </c>
      <c r="D12" s="14"/>
      <c r="E12" s="14" t="s">
        <v>50</v>
      </c>
      <c r="F12" s="14" t="s">
        <v>86</v>
      </c>
      <c r="G12" s="30"/>
    </row>
    <row r="13" spans="1:8" ht="45">
      <c r="A13" s="20" t="s">
        <v>3</v>
      </c>
      <c r="B13" s="20" t="s">
        <v>87</v>
      </c>
      <c r="C13" s="16" t="s">
        <v>88</v>
      </c>
      <c r="D13" s="16" t="s">
        <v>89</v>
      </c>
      <c r="E13" s="16" t="s">
        <v>50</v>
      </c>
      <c r="F13" s="16" t="s">
        <v>54</v>
      </c>
      <c r="G13" s="31">
        <v>6</v>
      </c>
    </row>
    <row r="14" spans="1:8" ht="45">
      <c r="A14" s="18" t="s">
        <v>3</v>
      </c>
      <c r="B14" s="18" t="s">
        <v>87</v>
      </c>
      <c r="C14" s="1" t="s">
        <v>88</v>
      </c>
      <c r="D14" s="1" t="s">
        <v>89</v>
      </c>
      <c r="E14" s="1" t="s">
        <v>50</v>
      </c>
      <c r="F14" s="1" t="s">
        <v>90</v>
      </c>
      <c r="G14" s="30"/>
    </row>
    <row r="15" spans="1:8" ht="45">
      <c r="A15" s="14" t="s">
        <v>91</v>
      </c>
      <c r="B15" s="14" t="s">
        <v>92</v>
      </c>
      <c r="C15" s="14" t="s">
        <v>93</v>
      </c>
      <c r="D15" s="14"/>
      <c r="E15" s="14" t="s">
        <v>50</v>
      </c>
      <c r="F15" s="14" t="s">
        <v>86</v>
      </c>
      <c r="G15" s="30"/>
    </row>
    <row r="16" spans="1:8" ht="300">
      <c r="A16" s="16" t="s">
        <v>4</v>
      </c>
      <c r="B16" s="16" t="s">
        <v>94</v>
      </c>
      <c r="C16" s="16" t="s">
        <v>95</v>
      </c>
      <c r="D16" s="16" t="s">
        <v>96</v>
      </c>
      <c r="E16" s="16" t="s">
        <v>50</v>
      </c>
      <c r="F16" s="16" t="s">
        <v>54</v>
      </c>
      <c r="G16" s="31">
        <v>7</v>
      </c>
    </row>
    <row r="17" spans="1:7" ht="255">
      <c r="A17" s="16" t="s">
        <v>5</v>
      </c>
      <c r="B17" s="16" t="s">
        <v>97</v>
      </c>
      <c r="C17" s="16" t="s">
        <v>98</v>
      </c>
      <c r="D17" s="16" t="s">
        <v>96</v>
      </c>
      <c r="E17" s="16" t="s">
        <v>50</v>
      </c>
      <c r="F17" s="16" t="s">
        <v>54</v>
      </c>
      <c r="G17" s="31">
        <v>8</v>
      </c>
    </row>
    <row r="18" spans="1:7" ht="165">
      <c r="A18" s="14" t="s">
        <v>99</v>
      </c>
      <c r="B18" s="14" t="s">
        <v>100</v>
      </c>
      <c r="C18" s="14" t="s">
        <v>101</v>
      </c>
      <c r="D18" s="14"/>
      <c r="E18" s="14" t="s">
        <v>50</v>
      </c>
      <c r="F18" s="14" t="s">
        <v>102</v>
      </c>
      <c r="G18" s="30"/>
    </row>
    <row r="19" spans="1:7">
      <c r="A19" s="23"/>
      <c r="B19" s="23"/>
      <c r="C19" s="23"/>
      <c r="D19" s="23"/>
      <c r="E19" s="23"/>
      <c r="F19" s="23"/>
    </row>
    <row r="20" spans="1:7">
      <c r="A20" s="23"/>
      <c r="B20" s="23"/>
      <c r="C20" s="23"/>
      <c r="D20" s="23"/>
      <c r="E20" s="23"/>
      <c r="F20" s="23"/>
    </row>
    <row r="21" spans="1:7">
      <c r="A21" s="23"/>
      <c r="B21" s="23"/>
      <c r="C21" s="23"/>
      <c r="D21" s="23"/>
      <c r="E21" s="23"/>
      <c r="F21" s="23"/>
    </row>
    <row r="22" spans="1:7">
      <c r="A22" s="23"/>
      <c r="B22" s="23"/>
      <c r="C22" s="23"/>
      <c r="D22" s="23"/>
      <c r="E22" s="23"/>
      <c r="F22" s="23"/>
    </row>
    <row r="23" spans="1:7">
      <c r="A23" s="23"/>
      <c r="B23" s="23"/>
      <c r="C23" s="23"/>
      <c r="D23" s="23"/>
      <c r="E23" s="23"/>
      <c r="F23" s="23"/>
    </row>
    <row r="24" spans="1:7">
      <c r="A24" s="23"/>
      <c r="B24" s="23"/>
      <c r="C24" s="23"/>
      <c r="D24" s="23"/>
      <c r="E24" s="23"/>
      <c r="F24" s="23"/>
    </row>
    <row r="25" spans="1:7">
      <c r="A25" s="23"/>
      <c r="B25" s="23"/>
      <c r="C25" s="23"/>
      <c r="D25" s="23"/>
      <c r="E25" s="23"/>
      <c r="F25" s="23"/>
    </row>
    <row r="26" spans="1:7">
      <c r="A26" s="23"/>
      <c r="B26" s="23"/>
      <c r="C26" s="23"/>
      <c r="D26" s="23"/>
      <c r="E26" s="23"/>
      <c r="F26" s="23"/>
    </row>
    <row r="27" spans="1:7">
      <c r="A27" s="23"/>
      <c r="B27" s="23"/>
      <c r="C27" s="23"/>
      <c r="D27" s="23"/>
      <c r="E27" s="23"/>
      <c r="F27" s="23"/>
    </row>
    <row r="28" spans="1:7">
      <c r="A28" s="23"/>
      <c r="B28" s="23"/>
      <c r="C28" s="23"/>
      <c r="D28" s="23"/>
      <c r="E28" s="23"/>
      <c r="F28" s="23"/>
    </row>
    <row r="29" spans="1:7">
      <c r="A29" s="23"/>
      <c r="B29" s="23"/>
      <c r="C29" s="23"/>
      <c r="D29" s="23"/>
      <c r="E29" s="23"/>
      <c r="F29" s="23"/>
    </row>
    <row r="30" spans="1:7">
      <c r="A30" s="23"/>
      <c r="B30" s="23"/>
      <c r="C30" s="23"/>
      <c r="D30" s="23"/>
      <c r="E30" s="23"/>
      <c r="F30" s="23"/>
    </row>
    <row r="31" spans="1:7">
      <c r="A31" s="23"/>
      <c r="B31" s="23"/>
      <c r="C31" s="23"/>
      <c r="D31" s="23"/>
      <c r="E31" s="23"/>
      <c r="F31" s="23"/>
    </row>
    <row r="32" spans="1:7">
      <c r="A32" s="23"/>
      <c r="B32" s="23"/>
      <c r="C32" s="23"/>
      <c r="D32" s="23"/>
      <c r="E32" s="23"/>
      <c r="F32" s="23"/>
    </row>
    <row r="33" spans="1:6">
      <c r="A33" s="23"/>
      <c r="B33" s="23"/>
      <c r="C33" s="23"/>
      <c r="D33" s="23"/>
      <c r="E33" s="23"/>
      <c r="F33" s="23"/>
    </row>
    <row r="34" spans="1:6">
      <c r="A34" s="23"/>
      <c r="B34" s="23"/>
      <c r="C34" s="23"/>
      <c r="D34" s="23"/>
      <c r="E34" s="23"/>
      <c r="F34" s="23"/>
    </row>
    <row r="35" spans="1:6">
      <c r="A35" s="23"/>
      <c r="B35" s="23"/>
      <c r="C35" s="23"/>
      <c r="D35" s="23"/>
      <c r="E35" s="23"/>
      <c r="F35" s="23"/>
    </row>
    <row r="36" spans="1:6">
      <c r="A36" s="23"/>
      <c r="B36" s="23"/>
      <c r="C36" s="23"/>
      <c r="D36" s="23"/>
      <c r="E36" s="23"/>
      <c r="F36" s="23"/>
    </row>
    <row r="37" spans="1:6">
      <c r="A37" s="23"/>
      <c r="B37" s="23"/>
      <c r="C37" s="23"/>
      <c r="D37" s="23"/>
      <c r="E37" s="23"/>
      <c r="F37" s="23"/>
    </row>
    <row r="38" spans="1:6">
      <c r="A38" s="23"/>
      <c r="B38" s="23"/>
      <c r="C38" s="23"/>
      <c r="D38" s="23"/>
      <c r="E38" s="23"/>
      <c r="F38" s="23"/>
    </row>
    <row r="39" spans="1:6">
      <c r="A39" s="23"/>
      <c r="B39" s="23"/>
      <c r="C39" s="23"/>
      <c r="D39" s="23"/>
      <c r="E39" s="23"/>
      <c r="F39" s="23"/>
    </row>
    <row r="40" spans="1:6">
      <c r="A40" s="23"/>
      <c r="B40" s="23"/>
      <c r="C40" s="23"/>
      <c r="D40" s="23"/>
      <c r="E40" s="23"/>
      <c r="F40" s="23"/>
    </row>
    <row r="41" spans="1:6">
      <c r="A41" s="23"/>
      <c r="B41" s="23"/>
      <c r="C41" s="23"/>
      <c r="D41" s="23"/>
      <c r="E41" s="23"/>
      <c r="F41" s="23"/>
    </row>
    <row r="42" spans="1:6">
      <c r="A42" s="23"/>
      <c r="B42" s="23"/>
      <c r="C42" s="23"/>
      <c r="D42" s="23"/>
      <c r="E42" s="23"/>
      <c r="F42" s="23"/>
    </row>
    <row r="43" spans="1:6">
      <c r="A43" s="23"/>
      <c r="B43" s="23"/>
      <c r="C43" s="23"/>
      <c r="D43" s="23"/>
      <c r="E43" s="23"/>
      <c r="F43" s="23"/>
    </row>
    <row r="44" spans="1:6">
      <c r="A44" s="23"/>
      <c r="B44" s="23"/>
      <c r="C44" s="23"/>
      <c r="D44" s="23"/>
      <c r="E44" s="23"/>
      <c r="F44" s="23"/>
    </row>
    <row r="45" spans="1:6">
      <c r="A45" s="23"/>
      <c r="B45" s="23"/>
      <c r="C45" s="23"/>
      <c r="D45" s="23"/>
      <c r="E45" s="23"/>
      <c r="F45" s="2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G42"/>
  <sheetViews>
    <sheetView topLeftCell="A17" workbookViewId="0">
      <selection activeCell="D19" sqref="D19"/>
    </sheetView>
  </sheetViews>
  <sheetFormatPr defaultRowHeight="15"/>
  <cols>
    <col min="1" max="1" width="26" style="12" customWidth="1"/>
    <col min="2" max="2" width="28.5703125" style="12" customWidth="1"/>
    <col min="3" max="5" width="20.140625" style="12" customWidth="1"/>
    <col min="6" max="6" width="24.85546875" style="12" customWidth="1"/>
    <col min="7" max="7" width="21.7109375" style="2" customWidth="1"/>
    <col min="8" max="16384" width="9.140625" style="2"/>
  </cols>
  <sheetData>
    <row r="1" spans="1:7" ht="31.5">
      <c r="A1" s="15" t="s">
        <v>0</v>
      </c>
      <c r="B1" s="15" t="s">
        <v>43</v>
      </c>
      <c r="C1" s="15" t="s">
        <v>44</v>
      </c>
      <c r="D1" s="15" t="s">
        <v>45</v>
      </c>
      <c r="E1" s="15" t="s">
        <v>46</v>
      </c>
      <c r="F1" s="15" t="s">
        <v>7</v>
      </c>
      <c r="G1" s="15" t="s">
        <v>277</v>
      </c>
    </row>
    <row r="2" spans="1:7" ht="341.25" customHeight="1">
      <c r="A2" s="29" t="s">
        <v>103</v>
      </c>
      <c r="B2" s="29" t="s">
        <v>278</v>
      </c>
      <c r="C2" s="29" t="s">
        <v>279</v>
      </c>
      <c r="D2" s="29" t="s">
        <v>280</v>
      </c>
      <c r="E2" s="29" t="s">
        <v>50</v>
      </c>
      <c r="F2" s="29" t="s">
        <v>309</v>
      </c>
      <c r="G2" s="35">
        <v>9</v>
      </c>
    </row>
    <row r="3" spans="1:7" ht="110.25" customHeight="1">
      <c r="A3" s="29" t="s">
        <v>10</v>
      </c>
      <c r="B3" s="29" t="s">
        <v>104</v>
      </c>
      <c r="C3" s="29" t="s">
        <v>281</v>
      </c>
      <c r="D3" s="29" t="s">
        <v>310</v>
      </c>
      <c r="E3" s="29" t="s">
        <v>50</v>
      </c>
      <c r="F3" s="29" t="s">
        <v>309</v>
      </c>
      <c r="G3" s="35">
        <v>10</v>
      </c>
    </row>
    <row r="4" spans="1:7" ht="240" customHeight="1">
      <c r="A4" s="14" t="s">
        <v>105</v>
      </c>
      <c r="B4" s="14" t="s">
        <v>106</v>
      </c>
      <c r="C4" s="14" t="s">
        <v>282</v>
      </c>
      <c r="D4" s="14"/>
      <c r="E4" s="14" t="s">
        <v>50</v>
      </c>
      <c r="F4" s="14" t="s">
        <v>107</v>
      </c>
      <c r="G4" s="5"/>
    </row>
    <row r="5" spans="1:7" ht="90">
      <c r="A5" s="14" t="s">
        <v>311</v>
      </c>
      <c r="B5" s="14" t="s">
        <v>108</v>
      </c>
      <c r="C5" s="14" t="s">
        <v>283</v>
      </c>
      <c r="D5" s="14"/>
      <c r="E5" s="14" t="s">
        <v>50</v>
      </c>
      <c r="F5" s="14" t="s">
        <v>109</v>
      </c>
      <c r="G5" s="5"/>
    </row>
    <row r="6" spans="1:7" ht="75">
      <c r="A6" s="14" t="s">
        <v>110</v>
      </c>
      <c r="B6" s="14" t="s">
        <v>111</v>
      </c>
      <c r="C6" s="14" t="s">
        <v>284</v>
      </c>
      <c r="D6" s="14"/>
      <c r="E6" s="14" t="s">
        <v>50</v>
      </c>
      <c r="F6" s="14" t="s">
        <v>112</v>
      </c>
      <c r="G6" s="5"/>
    </row>
    <row r="7" spans="1:7" ht="75">
      <c r="A7" s="14" t="s">
        <v>312</v>
      </c>
      <c r="B7" s="14" t="s">
        <v>113</v>
      </c>
      <c r="C7" s="14" t="s">
        <v>285</v>
      </c>
      <c r="D7" s="14"/>
      <c r="E7" s="14" t="s">
        <v>50</v>
      </c>
      <c r="F7" s="14" t="s">
        <v>112</v>
      </c>
      <c r="G7" s="5"/>
    </row>
    <row r="8" spans="1:7" ht="228" customHeight="1">
      <c r="A8" s="14" t="s">
        <v>286</v>
      </c>
      <c r="B8" s="14" t="s">
        <v>287</v>
      </c>
      <c r="C8" s="14" t="s">
        <v>288</v>
      </c>
      <c r="D8" s="14"/>
      <c r="E8" s="14" t="s">
        <v>50</v>
      </c>
      <c r="F8" s="14" t="s">
        <v>116</v>
      </c>
      <c r="G8" s="5"/>
    </row>
    <row r="9" spans="1:7" ht="230.25" customHeight="1">
      <c r="A9" s="14" t="s">
        <v>114</v>
      </c>
      <c r="B9" s="14" t="s">
        <v>115</v>
      </c>
      <c r="C9" s="14" t="s">
        <v>289</v>
      </c>
      <c r="D9" s="14" t="s">
        <v>290</v>
      </c>
      <c r="E9" s="14" t="s">
        <v>50</v>
      </c>
      <c r="F9" s="14" t="s">
        <v>291</v>
      </c>
      <c r="G9" s="5"/>
    </row>
    <row r="10" spans="1:7" ht="218.25" customHeight="1">
      <c r="A10" s="14" t="s">
        <v>292</v>
      </c>
      <c r="B10" s="14" t="s">
        <v>293</v>
      </c>
      <c r="C10" s="14" t="s">
        <v>294</v>
      </c>
      <c r="D10" s="14" t="s">
        <v>295</v>
      </c>
      <c r="E10" s="14" t="s">
        <v>50</v>
      </c>
      <c r="F10" s="14" t="s">
        <v>291</v>
      </c>
      <c r="G10" s="5"/>
    </row>
    <row r="11" spans="1:7" ht="300">
      <c r="A11" s="29" t="s">
        <v>117</v>
      </c>
      <c r="B11" s="29" t="s">
        <v>296</v>
      </c>
      <c r="C11" s="29" t="s">
        <v>297</v>
      </c>
      <c r="D11" s="29" t="s">
        <v>313</v>
      </c>
      <c r="E11" s="29" t="s">
        <v>50</v>
      </c>
      <c r="F11" s="29" t="s">
        <v>314</v>
      </c>
      <c r="G11" s="35">
        <v>11</v>
      </c>
    </row>
    <row r="12" spans="1:7" ht="198" customHeight="1">
      <c r="A12" s="14" t="s">
        <v>315</v>
      </c>
      <c r="B12" s="14" t="s">
        <v>298</v>
      </c>
      <c r="C12" s="14" t="s">
        <v>316</v>
      </c>
      <c r="D12" s="14" t="s">
        <v>317</v>
      </c>
      <c r="E12" s="14" t="s">
        <v>50</v>
      </c>
      <c r="F12" s="14" t="s">
        <v>291</v>
      </c>
      <c r="G12" s="5"/>
    </row>
    <row r="13" spans="1:7" ht="288" customHeight="1">
      <c r="A13" s="29" t="s">
        <v>318</v>
      </c>
      <c r="B13" s="29" t="s">
        <v>319</v>
      </c>
      <c r="C13" s="29" t="s">
        <v>320</v>
      </c>
      <c r="D13" s="29" t="s">
        <v>321</v>
      </c>
      <c r="E13" s="29" t="s">
        <v>50</v>
      </c>
      <c r="F13" s="29" t="s">
        <v>322</v>
      </c>
      <c r="G13" s="35">
        <v>12</v>
      </c>
    </row>
    <row r="14" spans="1:7" ht="134.25" customHeight="1">
      <c r="A14" s="29" t="s">
        <v>323</v>
      </c>
      <c r="B14" s="29" t="s">
        <v>324</v>
      </c>
      <c r="C14" s="29" t="s">
        <v>320</v>
      </c>
      <c r="D14" s="29" t="s">
        <v>321</v>
      </c>
      <c r="E14" s="29" t="s">
        <v>50</v>
      </c>
      <c r="F14" s="29" t="s">
        <v>325</v>
      </c>
      <c r="G14" s="29">
        <v>13</v>
      </c>
    </row>
    <row r="15" spans="1:7" ht="261" customHeight="1">
      <c r="A15" s="29" t="s">
        <v>299</v>
      </c>
      <c r="B15" s="29" t="s">
        <v>300</v>
      </c>
      <c r="C15" s="29" t="s">
        <v>301</v>
      </c>
      <c r="D15" s="29" t="s">
        <v>321</v>
      </c>
      <c r="E15" s="29" t="s">
        <v>50</v>
      </c>
      <c r="F15" s="29" t="s">
        <v>54</v>
      </c>
      <c r="G15" s="29">
        <v>14</v>
      </c>
    </row>
    <row r="16" spans="1:7" ht="251.25" customHeight="1">
      <c r="A16" s="29" t="s">
        <v>302</v>
      </c>
      <c r="B16" s="29" t="s">
        <v>303</v>
      </c>
      <c r="C16" s="29" t="s">
        <v>304</v>
      </c>
      <c r="D16" s="29" t="s">
        <v>326</v>
      </c>
      <c r="E16" s="29" t="s">
        <v>50</v>
      </c>
      <c r="F16" s="29" t="s">
        <v>309</v>
      </c>
      <c r="G16" s="29">
        <v>15</v>
      </c>
    </row>
    <row r="17" spans="1:7" ht="221.25" customHeight="1">
      <c r="A17" s="29" t="s">
        <v>305</v>
      </c>
      <c r="B17" s="29" t="s">
        <v>306</v>
      </c>
      <c r="C17" s="29" t="s">
        <v>307</v>
      </c>
      <c r="D17" s="29" t="s">
        <v>327</v>
      </c>
      <c r="E17" s="29" t="s">
        <v>50</v>
      </c>
      <c r="F17" s="29" t="s">
        <v>309</v>
      </c>
      <c r="G17" s="29">
        <v>16</v>
      </c>
    </row>
    <row r="18" spans="1:7" ht="75">
      <c r="A18" s="29" t="s">
        <v>328</v>
      </c>
      <c r="B18" s="29" t="s">
        <v>118</v>
      </c>
      <c r="C18" s="29" t="s">
        <v>308</v>
      </c>
      <c r="D18" s="29" t="s">
        <v>96</v>
      </c>
      <c r="E18" s="29" t="s">
        <v>50</v>
      </c>
      <c r="F18" s="29" t="s">
        <v>309</v>
      </c>
      <c r="G18" s="35">
        <v>17</v>
      </c>
    </row>
    <row r="19" spans="1:7">
      <c r="A19" s="23"/>
      <c r="B19" s="23"/>
      <c r="C19" s="23"/>
      <c r="D19" s="23"/>
      <c r="E19" s="23"/>
      <c r="F19" s="23"/>
    </row>
    <row r="20" spans="1:7">
      <c r="A20" s="23"/>
      <c r="B20" s="23"/>
      <c r="C20" s="23"/>
      <c r="D20" s="23"/>
      <c r="E20" s="23"/>
      <c r="F20" s="23"/>
    </row>
    <row r="21" spans="1:7">
      <c r="A21" s="23"/>
      <c r="B21" s="23"/>
      <c r="C21" s="23"/>
      <c r="D21" s="23"/>
      <c r="E21" s="23"/>
      <c r="F21" s="23"/>
    </row>
    <row r="22" spans="1:7">
      <c r="A22" s="23"/>
      <c r="B22" s="23"/>
      <c r="C22" s="23"/>
      <c r="D22" s="23"/>
      <c r="E22" s="23"/>
      <c r="F22" s="23"/>
    </row>
    <row r="23" spans="1:7">
      <c r="A23" s="23"/>
      <c r="B23" s="23"/>
      <c r="C23" s="23"/>
      <c r="D23" s="23"/>
      <c r="E23" s="23"/>
      <c r="F23" s="23"/>
    </row>
    <row r="24" spans="1:7">
      <c r="A24" s="23"/>
      <c r="B24" s="23"/>
      <c r="C24" s="23"/>
      <c r="D24" s="23"/>
      <c r="E24" s="23"/>
      <c r="F24" s="23"/>
    </row>
    <row r="25" spans="1:7">
      <c r="A25" s="23"/>
      <c r="B25" s="23"/>
      <c r="C25" s="23"/>
      <c r="D25" s="23"/>
      <c r="E25" s="23"/>
      <c r="F25" s="23"/>
    </row>
    <row r="26" spans="1:7">
      <c r="A26" s="23"/>
      <c r="B26" s="23"/>
      <c r="C26" s="23"/>
      <c r="D26" s="23"/>
      <c r="E26" s="23"/>
      <c r="F26" s="23"/>
    </row>
    <row r="27" spans="1:7">
      <c r="A27" s="23"/>
      <c r="B27" s="23"/>
      <c r="C27" s="23"/>
      <c r="D27" s="23"/>
      <c r="E27" s="23"/>
      <c r="F27" s="23"/>
    </row>
    <row r="28" spans="1:7">
      <c r="A28" s="23"/>
      <c r="B28" s="23"/>
      <c r="C28" s="23"/>
      <c r="D28" s="23"/>
      <c r="E28" s="23"/>
      <c r="F28" s="23"/>
    </row>
    <row r="29" spans="1:7">
      <c r="A29" s="23"/>
      <c r="B29" s="23"/>
      <c r="C29" s="23"/>
      <c r="D29" s="23"/>
      <c r="E29" s="23"/>
      <c r="F29" s="23"/>
    </row>
    <row r="30" spans="1:7">
      <c r="A30" s="23"/>
      <c r="B30" s="23"/>
      <c r="C30" s="23"/>
      <c r="D30" s="23"/>
      <c r="E30" s="23"/>
      <c r="F30" s="23"/>
    </row>
    <row r="31" spans="1:7">
      <c r="A31" s="23"/>
      <c r="B31" s="23"/>
      <c r="C31" s="23"/>
      <c r="D31" s="23"/>
      <c r="E31" s="23"/>
      <c r="F31" s="23"/>
    </row>
    <row r="32" spans="1:7">
      <c r="A32" s="23"/>
      <c r="B32" s="23"/>
      <c r="C32" s="23"/>
      <c r="D32" s="23"/>
      <c r="E32" s="23"/>
      <c r="F32" s="23"/>
    </row>
    <row r="33" spans="1:6">
      <c r="A33" s="23"/>
      <c r="B33" s="23"/>
      <c r="C33" s="23"/>
      <c r="D33" s="23"/>
      <c r="E33" s="23"/>
      <c r="F33" s="23"/>
    </row>
    <row r="34" spans="1:6">
      <c r="A34" s="23"/>
      <c r="B34" s="23"/>
      <c r="C34" s="23"/>
      <c r="D34" s="23"/>
      <c r="E34" s="23"/>
      <c r="F34" s="23"/>
    </row>
    <row r="35" spans="1:6">
      <c r="A35" s="23"/>
      <c r="B35" s="23"/>
      <c r="C35" s="23"/>
      <c r="D35" s="23"/>
      <c r="E35" s="23"/>
      <c r="F35" s="23"/>
    </row>
    <row r="36" spans="1:6">
      <c r="A36" s="23"/>
      <c r="B36" s="23"/>
      <c r="C36" s="23"/>
      <c r="D36" s="23"/>
      <c r="E36" s="23"/>
      <c r="F36" s="23"/>
    </row>
    <row r="37" spans="1:6">
      <c r="A37" s="23"/>
      <c r="B37" s="23"/>
      <c r="C37" s="23"/>
      <c r="D37" s="23"/>
      <c r="E37" s="23"/>
      <c r="F37" s="23"/>
    </row>
    <row r="38" spans="1:6">
      <c r="A38" s="23"/>
      <c r="B38" s="23"/>
      <c r="C38" s="23"/>
      <c r="D38" s="23"/>
      <c r="E38" s="23"/>
      <c r="F38" s="23"/>
    </row>
    <row r="39" spans="1:6">
      <c r="A39" s="23"/>
      <c r="B39" s="23"/>
      <c r="C39" s="23"/>
      <c r="D39" s="23"/>
      <c r="E39" s="23"/>
      <c r="F39" s="23"/>
    </row>
    <row r="40" spans="1:6">
      <c r="A40" s="23"/>
      <c r="B40" s="23"/>
      <c r="C40" s="23"/>
      <c r="D40" s="23"/>
      <c r="E40" s="23"/>
      <c r="F40" s="23"/>
    </row>
    <row r="41" spans="1:6">
      <c r="A41" s="23"/>
      <c r="B41" s="23"/>
      <c r="C41" s="23"/>
      <c r="D41" s="23"/>
      <c r="E41" s="23"/>
      <c r="F41" s="23"/>
    </row>
    <row r="42" spans="1:6">
      <c r="A42" s="23"/>
      <c r="B42" s="23"/>
      <c r="C42" s="23"/>
      <c r="D42" s="23"/>
      <c r="E42" s="23"/>
      <c r="F42" s="23"/>
    </row>
  </sheetData>
  <pageMargins left="0.7" right="0.7" top="0.75" bottom="0.75" header="0.3" footer="0.3"/>
  <pageSetup scale="65"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X71"/>
  <sheetViews>
    <sheetView topLeftCell="A52" workbookViewId="0">
      <selection activeCell="G55" sqref="G55"/>
    </sheetView>
  </sheetViews>
  <sheetFormatPr defaultRowHeight="12.75"/>
  <cols>
    <col min="1" max="1" width="20.7109375" style="41" customWidth="1"/>
    <col min="2" max="2" width="30.7109375" style="41" customWidth="1"/>
    <col min="3" max="3" width="18.7109375" style="41" customWidth="1"/>
    <col min="4" max="4" width="20.7109375" style="41" customWidth="1"/>
    <col min="5" max="5" width="18.7109375" style="41" customWidth="1"/>
    <col min="6" max="6" width="30.7109375" style="41" customWidth="1"/>
    <col min="7" max="7" width="19" style="40" customWidth="1"/>
    <col min="8" max="27" width="30.7109375" style="41" customWidth="1"/>
    <col min="28" max="256" width="9.140625" style="41"/>
    <col min="257" max="257" width="20.7109375" style="41" customWidth="1"/>
    <col min="258" max="258" width="30.7109375" style="41" customWidth="1"/>
    <col min="259" max="259" width="18.7109375" style="41" customWidth="1"/>
    <col min="260" max="260" width="20.7109375" style="41" customWidth="1"/>
    <col min="261" max="261" width="18.7109375" style="41" customWidth="1"/>
    <col min="262" max="283" width="30.7109375" style="41" customWidth="1"/>
    <col min="284" max="512" width="9.140625" style="41"/>
    <col min="513" max="513" width="20.7109375" style="41" customWidth="1"/>
    <col min="514" max="514" width="30.7109375" style="41" customWidth="1"/>
    <col min="515" max="515" width="18.7109375" style="41" customWidth="1"/>
    <col min="516" max="516" width="20.7109375" style="41" customWidth="1"/>
    <col min="517" max="517" width="18.7109375" style="41" customWidth="1"/>
    <col min="518" max="539" width="30.7109375" style="41" customWidth="1"/>
    <col min="540" max="768" width="9.140625" style="41"/>
    <col min="769" max="769" width="20.7109375" style="41" customWidth="1"/>
    <col min="770" max="770" width="30.7109375" style="41" customWidth="1"/>
    <col min="771" max="771" width="18.7109375" style="41" customWidth="1"/>
    <col min="772" max="772" width="20.7109375" style="41" customWidth="1"/>
    <col min="773" max="773" width="18.7109375" style="41" customWidth="1"/>
    <col min="774" max="795" width="30.7109375" style="41" customWidth="1"/>
    <col min="796" max="1024" width="9.140625" style="41"/>
    <col min="1025" max="1025" width="20.7109375" style="41" customWidth="1"/>
    <col min="1026" max="1026" width="30.7109375" style="41" customWidth="1"/>
    <col min="1027" max="1027" width="18.7109375" style="41" customWidth="1"/>
    <col min="1028" max="1028" width="20.7109375" style="41" customWidth="1"/>
    <col min="1029" max="1029" width="18.7109375" style="41" customWidth="1"/>
    <col min="1030" max="1051" width="30.7109375" style="41" customWidth="1"/>
    <col min="1052" max="1280" width="9.140625" style="41"/>
    <col min="1281" max="1281" width="20.7109375" style="41" customWidth="1"/>
    <col min="1282" max="1282" width="30.7109375" style="41" customWidth="1"/>
    <col min="1283" max="1283" width="18.7109375" style="41" customWidth="1"/>
    <col min="1284" max="1284" width="20.7109375" style="41" customWidth="1"/>
    <col min="1285" max="1285" width="18.7109375" style="41" customWidth="1"/>
    <col min="1286" max="1307" width="30.7109375" style="41" customWidth="1"/>
    <col min="1308" max="1536" width="9.140625" style="41"/>
    <col min="1537" max="1537" width="20.7109375" style="41" customWidth="1"/>
    <col min="1538" max="1538" width="30.7109375" style="41" customWidth="1"/>
    <col min="1539" max="1539" width="18.7109375" style="41" customWidth="1"/>
    <col min="1540" max="1540" width="20.7109375" style="41" customWidth="1"/>
    <col min="1541" max="1541" width="18.7109375" style="41" customWidth="1"/>
    <col min="1542" max="1563" width="30.7109375" style="41" customWidth="1"/>
    <col min="1564" max="1792" width="9.140625" style="41"/>
    <col min="1793" max="1793" width="20.7109375" style="41" customWidth="1"/>
    <col min="1794" max="1794" width="30.7109375" style="41" customWidth="1"/>
    <col min="1795" max="1795" width="18.7109375" style="41" customWidth="1"/>
    <col min="1796" max="1796" width="20.7109375" style="41" customWidth="1"/>
    <col min="1797" max="1797" width="18.7109375" style="41" customWidth="1"/>
    <col min="1798" max="1819" width="30.7109375" style="41" customWidth="1"/>
    <col min="1820" max="2048" width="9.140625" style="41"/>
    <col min="2049" max="2049" width="20.7109375" style="41" customWidth="1"/>
    <col min="2050" max="2050" width="30.7109375" style="41" customWidth="1"/>
    <col min="2051" max="2051" width="18.7109375" style="41" customWidth="1"/>
    <col min="2052" max="2052" width="20.7109375" style="41" customWidth="1"/>
    <col min="2053" max="2053" width="18.7109375" style="41" customWidth="1"/>
    <col min="2054" max="2075" width="30.7109375" style="41" customWidth="1"/>
    <col min="2076" max="2304" width="9.140625" style="41"/>
    <col min="2305" max="2305" width="20.7109375" style="41" customWidth="1"/>
    <col min="2306" max="2306" width="30.7109375" style="41" customWidth="1"/>
    <col min="2307" max="2307" width="18.7109375" style="41" customWidth="1"/>
    <col min="2308" max="2308" width="20.7109375" style="41" customWidth="1"/>
    <col min="2309" max="2309" width="18.7109375" style="41" customWidth="1"/>
    <col min="2310" max="2331" width="30.7109375" style="41" customWidth="1"/>
    <col min="2332" max="2560" width="9.140625" style="41"/>
    <col min="2561" max="2561" width="20.7109375" style="41" customWidth="1"/>
    <col min="2562" max="2562" width="30.7109375" style="41" customWidth="1"/>
    <col min="2563" max="2563" width="18.7109375" style="41" customWidth="1"/>
    <col min="2564" max="2564" width="20.7109375" style="41" customWidth="1"/>
    <col min="2565" max="2565" width="18.7109375" style="41" customWidth="1"/>
    <col min="2566" max="2587" width="30.7109375" style="41" customWidth="1"/>
    <col min="2588" max="2816" width="9.140625" style="41"/>
    <col min="2817" max="2817" width="20.7109375" style="41" customWidth="1"/>
    <col min="2818" max="2818" width="30.7109375" style="41" customWidth="1"/>
    <col min="2819" max="2819" width="18.7109375" style="41" customWidth="1"/>
    <col min="2820" max="2820" width="20.7109375" style="41" customWidth="1"/>
    <col min="2821" max="2821" width="18.7109375" style="41" customWidth="1"/>
    <col min="2822" max="2843" width="30.7109375" style="41" customWidth="1"/>
    <col min="2844" max="3072" width="9.140625" style="41"/>
    <col min="3073" max="3073" width="20.7109375" style="41" customWidth="1"/>
    <col min="3074" max="3074" width="30.7109375" style="41" customWidth="1"/>
    <col min="3075" max="3075" width="18.7109375" style="41" customWidth="1"/>
    <col min="3076" max="3076" width="20.7109375" style="41" customWidth="1"/>
    <col min="3077" max="3077" width="18.7109375" style="41" customWidth="1"/>
    <col min="3078" max="3099" width="30.7109375" style="41" customWidth="1"/>
    <col min="3100" max="3328" width="9.140625" style="41"/>
    <col min="3329" max="3329" width="20.7109375" style="41" customWidth="1"/>
    <col min="3330" max="3330" width="30.7109375" style="41" customWidth="1"/>
    <col min="3331" max="3331" width="18.7109375" style="41" customWidth="1"/>
    <col min="3332" max="3332" width="20.7109375" style="41" customWidth="1"/>
    <col min="3333" max="3333" width="18.7109375" style="41" customWidth="1"/>
    <col min="3334" max="3355" width="30.7109375" style="41" customWidth="1"/>
    <col min="3356" max="3584" width="9.140625" style="41"/>
    <col min="3585" max="3585" width="20.7109375" style="41" customWidth="1"/>
    <col min="3586" max="3586" width="30.7109375" style="41" customWidth="1"/>
    <col min="3587" max="3587" width="18.7109375" style="41" customWidth="1"/>
    <col min="3588" max="3588" width="20.7109375" style="41" customWidth="1"/>
    <col min="3589" max="3589" width="18.7109375" style="41" customWidth="1"/>
    <col min="3590" max="3611" width="30.7109375" style="41" customWidth="1"/>
    <col min="3612" max="3840" width="9.140625" style="41"/>
    <col min="3841" max="3841" width="20.7109375" style="41" customWidth="1"/>
    <col min="3842" max="3842" width="30.7109375" style="41" customWidth="1"/>
    <col min="3843" max="3843" width="18.7109375" style="41" customWidth="1"/>
    <col min="3844" max="3844" width="20.7109375" style="41" customWidth="1"/>
    <col min="3845" max="3845" width="18.7109375" style="41" customWidth="1"/>
    <col min="3846" max="3867" width="30.7109375" style="41" customWidth="1"/>
    <col min="3868" max="4096" width="9.140625" style="41"/>
    <col min="4097" max="4097" width="20.7109375" style="41" customWidth="1"/>
    <col min="4098" max="4098" width="30.7109375" style="41" customWidth="1"/>
    <col min="4099" max="4099" width="18.7109375" style="41" customWidth="1"/>
    <col min="4100" max="4100" width="20.7109375" style="41" customWidth="1"/>
    <col min="4101" max="4101" width="18.7109375" style="41" customWidth="1"/>
    <col min="4102" max="4123" width="30.7109375" style="41" customWidth="1"/>
    <col min="4124" max="4352" width="9.140625" style="41"/>
    <col min="4353" max="4353" width="20.7109375" style="41" customWidth="1"/>
    <col min="4354" max="4354" width="30.7109375" style="41" customWidth="1"/>
    <col min="4355" max="4355" width="18.7109375" style="41" customWidth="1"/>
    <col min="4356" max="4356" width="20.7109375" style="41" customWidth="1"/>
    <col min="4357" max="4357" width="18.7109375" style="41" customWidth="1"/>
    <col min="4358" max="4379" width="30.7109375" style="41" customWidth="1"/>
    <col min="4380" max="4608" width="9.140625" style="41"/>
    <col min="4609" max="4609" width="20.7109375" style="41" customWidth="1"/>
    <col min="4610" max="4610" width="30.7109375" style="41" customWidth="1"/>
    <col min="4611" max="4611" width="18.7109375" style="41" customWidth="1"/>
    <col min="4612" max="4612" width="20.7109375" style="41" customWidth="1"/>
    <col min="4613" max="4613" width="18.7109375" style="41" customWidth="1"/>
    <col min="4614" max="4635" width="30.7109375" style="41" customWidth="1"/>
    <col min="4636" max="4864" width="9.140625" style="41"/>
    <col min="4865" max="4865" width="20.7109375" style="41" customWidth="1"/>
    <col min="4866" max="4866" width="30.7109375" style="41" customWidth="1"/>
    <col min="4867" max="4867" width="18.7109375" style="41" customWidth="1"/>
    <col min="4868" max="4868" width="20.7109375" style="41" customWidth="1"/>
    <col min="4869" max="4869" width="18.7109375" style="41" customWidth="1"/>
    <col min="4870" max="4891" width="30.7109375" style="41" customWidth="1"/>
    <col min="4892" max="5120" width="9.140625" style="41"/>
    <col min="5121" max="5121" width="20.7109375" style="41" customWidth="1"/>
    <col min="5122" max="5122" width="30.7109375" style="41" customWidth="1"/>
    <col min="5123" max="5123" width="18.7109375" style="41" customWidth="1"/>
    <col min="5124" max="5124" width="20.7109375" style="41" customWidth="1"/>
    <col min="5125" max="5125" width="18.7109375" style="41" customWidth="1"/>
    <col min="5126" max="5147" width="30.7109375" style="41" customWidth="1"/>
    <col min="5148" max="5376" width="9.140625" style="41"/>
    <col min="5377" max="5377" width="20.7109375" style="41" customWidth="1"/>
    <col min="5378" max="5378" width="30.7109375" style="41" customWidth="1"/>
    <col min="5379" max="5379" width="18.7109375" style="41" customWidth="1"/>
    <col min="5380" max="5380" width="20.7109375" style="41" customWidth="1"/>
    <col min="5381" max="5381" width="18.7109375" style="41" customWidth="1"/>
    <col min="5382" max="5403" width="30.7109375" style="41" customWidth="1"/>
    <col min="5404" max="5632" width="9.140625" style="41"/>
    <col min="5633" max="5633" width="20.7109375" style="41" customWidth="1"/>
    <col min="5634" max="5634" width="30.7109375" style="41" customWidth="1"/>
    <col min="5635" max="5635" width="18.7109375" style="41" customWidth="1"/>
    <col min="5636" max="5636" width="20.7109375" style="41" customWidth="1"/>
    <col min="5637" max="5637" width="18.7109375" style="41" customWidth="1"/>
    <col min="5638" max="5659" width="30.7109375" style="41" customWidth="1"/>
    <col min="5660" max="5888" width="9.140625" style="41"/>
    <col min="5889" max="5889" width="20.7109375" style="41" customWidth="1"/>
    <col min="5890" max="5890" width="30.7109375" style="41" customWidth="1"/>
    <col min="5891" max="5891" width="18.7109375" style="41" customWidth="1"/>
    <col min="5892" max="5892" width="20.7109375" style="41" customWidth="1"/>
    <col min="5893" max="5893" width="18.7109375" style="41" customWidth="1"/>
    <col min="5894" max="5915" width="30.7109375" style="41" customWidth="1"/>
    <col min="5916" max="6144" width="9.140625" style="41"/>
    <col min="6145" max="6145" width="20.7109375" style="41" customWidth="1"/>
    <col min="6146" max="6146" width="30.7109375" style="41" customWidth="1"/>
    <col min="6147" max="6147" width="18.7109375" style="41" customWidth="1"/>
    <col min="6148" max="6148" width="20.7109375" style="41" customWidth="1"/>
    <col min="6149" max="6149" width="18.7109375" style="41" customWidth="1"/>
    <col min="6150" max="6171" width="30.7109375" style="41" customWidth="1"/>
    <col min="6172" max="6400" width="9.140625" style="41"/>
    <col min="6401" max="6401" width="20.7109375" style="41" customWidth="1"/>
    <col min="6402" max="6402" width="30.7109375" style="41" customWidth="1"/>
    <col min="6403" max="6403" width="18.7109375" style="41" customWidth="1"/>
    <col min="6404" max="6404" width="20.7109375" style="41" customWidth="1"/>
    <col min="6405" max="6405" width="18.7109375" style="41" customWidth="1"/>
    <col min="6406" max="6427" width="30.7109375" style="41" customWidth="1"/>
    <col min="6428" max="6656" width="9.140625" style="41"/>
    <col min="6657" max="6657" width="20.7109375" style="41" customWidth="1"/>
    <col min="6658" max="6658" width="30.7109375" style="41" customWidth="1"/>
    <col min="6659" max="6659" width="18.7109375" style="41" customWidth="1"/>
    <col min="6660" max="6660" width="20.7109375" style="41" customWidth="1"/>
    <col min="6661" max="6661" width="18.7109375" style="41" customWidth="1"/>
    <col min="6662" max="6683" width="30.7109375" style="41" customWidth="1"/>
    <col min="6684" max="6912" width="9.140625" style="41"/>
    <col min="6913" max="6913" width="20.7109375" style="41" customWidth="1"/>
    <col min="6914" max="6914" width="30.7109375" style="41" customWidth="1"/>
    <col min="6915" max="6915" width="18.7109375" style="41" customWidth="1"/>
    <col min="6916" max="6916" width="20.7109375" style="41" customWidth="1"/>
    <col min="6917" max="6917" width="18.7109375" style="41" customWidth="1"/>
    <col min="6918" max="6939" width="30.7109375" style="41" customWidth="1"/>
    <col min="6940" max="7168" width="9.140625" style="41"/>
    <col min="7169" max="7169" width="20.7109375" style="41" customWidth="1"/>
    <col min="7170" max="7170" width="30.7109375" style="41" customWidth="1"/>
    <col min="7171" max="7171" width="18.7109375" style="41" customWidth="1"/>
    <col min="7172" max="7172" width="20.7109375" style="41" customWidth="1"/>
    <col min="7173" max="7173" width="18.7109375" style="41" customWidth="1"/>
    <col min="7174" max="7195" width="30.7109375" style="41" customWidth="1"/>
    <col min="7196" max="7424" width="9.140625" style="41"/>
    <col min="7425" max="7425" width="20.7109375" style="41" customWidth="1"/>
    <col min="7426" max="7426" width="30.7109375" style="41" customWidth="1"/>
    <col min="7427" max="7427" width="18.7109375" style="41" customWidth="1"/>
    <col min="7428" max="7428" width="20.7109375" style="41" customWidth="1"/>
    <col min="7429" max="7429" width="18.7109375" style="41" customWidth="1"/>
    <col min="7430" max="7451" width="30.7109375" style="41" customWidth="1"/>
    <col min="7452" max="7680" width="9.140625" style="41"/>
    <col min="7681" max="7681" width="20.7109375" style="41" customWidth="1"/>
    <col min="7682" max="7682" width="30.7109375" style="41" customWidth="1"/>
    <col min="7683" max="7683" width="18.7109375" style="41" customWidth="1"/>
    <col min="7684" max="7684" width="20.7109375" style="41" customWidth="1"/>
    <col min="7685" max="7685" width="18.7109375" style="41" customWidth="1"/>
    <col min="7686" max="7707" width="30.7109375" style="41" customWidth="1"/>
    <col min="7708" max="7936" width="9.140625" style="41"/>
    <col min="7937" max="7937" width="20.7109375" style="41" customWidth="1"/>
    <col min="7938" max="7938" width="30.7109375" style="41" customWidth="1"/>
    <col min="7939" max="7939" width="18.7109375" style="41" customWidth="1"/>
    <col min="7940" max="7940" width="20.7109375" style="41" customWidth="1"/>
    <col min="7941" max="7941" width="18.7109375" style="41" customWidth="1"/>
    <col min="7942" max="7963" width="30.7109375" style="41" customWidth="1"/>
    <col min="7964" max="8192" width="9.140625" style="41"/>
    <col min="8193" max="8193" width="20.7109375" style="41" customWidth="1"/>
    <col min="8194" max="8194" width="30.7109375" style="41" customWidth="1"/>
    <col min="8195" max="8195" width="18.7109375" style="41" customWidth="1"/>
    <col min="8196" max="8196" width="20.7109375" style="41" customWidth="1"/>
    <col min="8197" max="8197" width="18.7109375" style="41" customWidth="1"/>
    <col min="8198" max="8219" width="30.7109375" style="41" customWidth="1"/>
    <col min="8220" max="8448" width="9.140625" style="41"/>
    <col min="8449" max="8449" width="20.7109375" style="41" customWidth="1"/>
    <col min="8450" max="8450" width="30.7109375" style="41" customWidth="1"/>
    <col min="8451" max="8451" width="18.7109375" style="41" customWidth="1"/>
    <col min="8452" max="8452" width="20.7109375" style="41" customWidth="1"/>
    <col min="8453" max="8453" width="18.7109375" style="41" customWidth="1"/>
    <col min="8454" max="8475" width="30.7109375" style="41" customWidth="1"/>
    <col min="8476" max="8704" width="9.140625" style="41"/>
    <col min="8705" max="8705" width="20.7109375" style="41" customWidth="1"/>
    <col min="8706" max="8706" width="30.7109375" style="41" customWidth="1"/>
    <col min="8707" max="8707" width="18.7109375" style="41" customWidth="1"/>
    <col min="8708" max="8708" width="20.7109375" style="41" customWidth="1"/>
    <col min="8709" max="8709" width="18.7109375" style="41" customWidth="1"/>
    <col min="8710" max="8731" width="30.7109375" style="41" customWidth="1"/>
    <col min="8732" max="8960" width="9.140625" style="41"/>
    <col min="8961" max="8961" width="20.7109375" style="41" customWidth="1"/>
    <col min="8962" max="8962" width="30.7109375" style="41" customWidth="1"/>
    <col min="8963" max="8963" width="18.7109375" style="41" customWidth="1"/>
    <col min="8964" max="8964" width="20.7109375" style="41" customWidth="1"/>
    <col min="8965" max="8965" width="18.7109375" style="41" customWidth="1"/>
    <col min="8966" max="8987" width="30.7109375" style="41" customWidth="1"/>
    <col min="8988" max="9216" width="9.140625" style="41"/>
    <col min="9217" max="9217" width="20.7109375" style="41" customWidth="1"/>
    <col min="9218" max="9218" width="30.7109375" style="41" customWidth="1"/>
    <col min="9219" max="9219" width="18.7109375" style="41" customWidth="1"/>
    <col min="9220" max="9220" width="20.7109375" style="41" customWidth="1"/>
    <col min="9221" max="9221" width="18.7109375" style="41" customWidth="1"/>
    <col min="9222" max="9243" width="30.7109375" style="41" customWidth="1"/>
    <col min="9244" max="9472" width="9.140625" style="41"/>
    <col min="9473" max="9473" width="20.7109375" style="41" customWidth="1"/>
    <col min="9474" max="9474" width="30.7109375" style="41" customWidth="1"/>
    <col min="9475" max="9475" width="18.7109375" style="41" customWidth="1"/>
    <col min="9476" max="9476" width="20.7109375" style="41" customWidth="1"/>
    <col min="9477" max="9477" width="18.7109375" style="41" customWidth="1"/>
    <col min="9478" max="9499" width="30.7109375" style="41" customWidth="1"/>
    <col min="9500" max="9728" width="9.140625" style="41"/>
    <col min="9729" max="9729" width="20.7109375" style="41" customWidth="1"/>
    <col min="9730" max="9730" width="30.7109375" style="41" customWidth="1"/>
    <col min="9731" max="9731" width="18.7109375" style="41" customWidth="1"/>
    <col min="9732" max="9732" width="20.7109375" style="41" customWidth="1"/>
    <col min="9733" max="9733" width="18.7109375" style="41" customWidth="1"/>
    <col min="9734" max="9755" width="30.7109375" style="41" customWidth="1"/>
    <col min="9756" max="9984" width="9.140625" style="41"/>
    <col min="9985" max="9985" width="20.7109375" style="41" customWidth="1"/>
    <col min="9986" max="9986" width="30.7109375" style="41" customWidth="1"/>
    <col min="9987" max="9987" width="18.7109375" style="41" customWidth="1"/>
    <col min="9988" max="9988" width="20.7109375" style="41" customWidth="1"/>
    <col min="9989" max="9989" width="18.7109375" style="41" customWidth="1"/>
    <col min="9990" max="10011" width="30.7109375" style="41" customWidth="1"/>
    <col min="10012" max="10240" width="9.140625" style="41"/>
    <col min="10241" max="10241" width="20.7109375" style="41" customWidth="1"/>
    <col min="10242" max="10242" width="30.7109375" style="41" customWidth="1"/>
    <col min="10243" max="10243" width="18.7109375" style="41" customWidth="1"/>
    <col min="10244" max="10244" width="20.7109375" style="41" customWidth="1"/>
    <col min="10245" max="10245" width="18.7109375" style="41" customWidth="1"/>
    <col min="10246" max="10267" width="30.7109375" style="41" customWidth="1"/>
    <col min="10268" max="10496" width="9.140625" style="41"/>
    <col min="10497" max="10497" width="20.7109375" style="41" customWidth="1"/>
    <col min="10498" max="10498" width="30.7109375" style="41" customWidth="1"/>
    <col min="10499" max="10499" width="18.7109375" style="41" customWidth="1"/>
    <col min="10500" max="10500" width="20.7109375" style="41" customWidth="1"/>
    <col min="10501" max="10501" width="18.7109375" style="41" customWidth="1"/>
    <col min="10502" max="10523" width="30.7109375" style="41" customWidth="1"/>
    <col min="10524" max="10752" width="9.140625" style="41"/>
    <col min="10753" max="10753" width="20.7109375" style="41" customWidth="1"/>
    <col min="10754" max="10754" width="30.7109375" style="41" customWidth="1"/>
    <col min="10755" max="10755" width="18.7109375" style="41" customWidth="1"/>
    <col min="10756" max="10756" width="20.7109375" style="41" customWidth="1"/>
    <col min="10757" max="10757" width="18.7109375" style="41" customWidth="1"/>
    <col min="10758" max="10779" width="30.7109375" style="41" customWidth="1"/>
    <col min="10780" max="11008" width="9.140625" style="41"/>
    <col min="11009" max="11009" width="20.7109375" style="41" customWidth="1"/>
    <col min="11010" max="11010" width="30.7109375" style="41" customWidth="1"/>
    <col min="11011" max="11011" width="18.7109375" style="41" customWidth="1"/>
    <col min="11012" max="11012" width="20.7109375" style="41" customWidth="1"/>
    <col min="11013" max="11013" width="18.7109375" style="41" customWidth="1"/>
    <col min="11014" max="11035" width="30.7109375" style="41" customWidth="1"/>
    <col min="11036" max="11264" width="9.140625" style="41"/>
    <col min="11265" max="11265" width="20.7109375" style="41" customWidth="1"/>
    <col min="11266" max="11266" width="30.7109375" style="41" customWidth="1"/>
    <col min="11267" max="11267" width="18.7109375" style="41" customWidth="1"/>
    <col min="11268" max="11268" width="20.7109375" style="41" customWidth="1"/>
    <col min="11269" max="11269" width="18.7109375" style="41" customWidth="1"/>
    <col min="11270" max="11291" width="30.7109375" style="41" customWidth="1"/>
    <col min="11292" max="11520" width="9.140625" style="41"/>
    <col min="11521" max="11521" width="20.7109375" style="41" customWidth="1"/>
    <col min="11522" max="11522" width="30.7109375" style="41" customWidth="1"/>
    <col min="11523" max="11523" width="18.7109375" style="41" customWidth="1"/>
    <col min="11524" max="11524" width="20.7109375" style="41" customWidth="1"/>
    <col min="11525" max="11525" width="18.7109375" style="41" customWidth="1"/>
    <col min="11526" max="11547" width="30.7109375" style="41" customWidth="1"/>
    <col min="11548" max="11776" width="9.140625" style="41"/>
    <col min="11777" max="11777" width="20.7109375" style="41" customWidth="1"/>
    <col min="11778" max="11778" width="30.7109375" style="41" customWidth="1"/>
    <col min="11779" max="11779" width="18.7109375" style="41" customWidth="1"/>
    <col min="11780" max="11780" width="20.7109375" style="41" customWidth="1"/>
    <col min="11781" max="11781" width="18.7109375" style="41" customWidth="1"/>
    <col min="11782" max="11803" width="30.7109375" style="41" customWidth="1"/>
    <col min="11804" max="12032" width="9.140625" style="41"/>
    <col min="12033" max="12033" width="20.7109375" style="41" customWidth="1"/>
    <col min="12034" max="12034" width="30.7109375" style="41" customWidth="1"/>
    <col min="12035" max="12035" width="18.7109375" style="41" customWidth="1"/>
    <col min="12036" max="12036" width="20.7109375" style="41" customWidth="1"/>
    <col min="12037" max="12037" width="18.7109375" style="41" customWidth="1"/>
    <col min="12038" max="12059" width="30.7109375" style="41" customWidth="1"/>
    <col min="12060" max="12288" width="9.140625" style="41"/>
    <col min="12289" max="12289" width="20.7109375" style="41" customWidth="1"/>
    <col min="12290" max="12290" width="30.7109375" style="41" customWidth="1"/>
    <col min="12291" max="12291" width="18.7109375" style="41" customWidth="1"/>
    <col min="12292" max="12292" width="20.7109375" style="41" customWidth="1"/>
    <col min="12293" max="12293" width="18.7109375" style="41" customWidth="1"/>
    <col min="12294" max="12315" width="30.7109375" style="41" customWidth="1"/>
    <col min="12316" max="12544" width="9.140625" style="41"/>
    <col min="12545" max="12545" width="20.7109375" style="41" customWidth="1"/>
    <col min="12546" max="12546" width="30.7109375" style="41" customWidth="1"/>
    <col min="12547" max="12547" width="18.7109375" style="41" customWidth="1"/>
    <col min="12548" max="12548" width="20.7109375" style="41" customWidth="1"/>
    <col min="12549" max="12549" width="18.7109375" style="41" customWidth="1"/>
    <col min="12550" max="12571" width="30.7109375" style="41" customWidth="1"/>
    <col min="12572" max="12800" width="9.140625" style="41"/>
    <col min="12801" max="12801" width="20.7109375" style="41" customWidth="1"/>
    <col min="12802" max="12802" width="30.7109375" style="41" customWidth="1"/>
    <col min="12803" max="12803" width="18.7109375" style="41" customWidth="1"/>
    <col min="12804" max="12804" width="20.7109375" style="41" customWidth="1"/>
    <col min="12805" max="12805" width="18.7109375" style="41" customWidth="1"/>
    <col min="12806" max="12827" width="30.7109375" style="41" customWidth="1"/>
    <col min="12828" max="13056" width="9.140625" style="41"/>
    <col min="13057" max="13057" width="20.7109375" style="41" customWidth="1"/>
    <col min="13058" max="13058" width="30.7109375" style="41" customWidth="1"/>
    <col min="13059" max="13059" width="18.7109375" style="41" customWidth="1"/>
    <col min="13060" max="13060" width="20.7109375" style="41" customWidth="1"/>
    <col min="13061" max="13061" width="18.7109375" style="41" customWidth="1"/>
    <col min="13062" max="13083" width="30.7109375" style="41" customWidth="1"/>
    <col min="13084" max="13312" width="9.140625" style="41"/>
    <col min="13313" max="13313" width="20.7109375" style="41" customWidth="1"/>
    <col min="13314" max="13314" width="30.7109375" style="41" customWidth="1"/>
    <col min="13315" max="13315" width="18.7109375" style="41" customWidth="1"/>
    <col min="13316" max="13316" width="20.7109375" style="41" customWidth="1"/>
    <col min="13317" max="13317" width="18.7109375" style="41" customWidth="1"/>
    <col min="13318" max="13339" width="30.7109375" style="41" customWidth="1"/>
    <col min="13340" max="13568" width="9.140625" style="41"/>
    <col min="13569" max="13569" width="20.7109375" style="41" customWidth="1"/>
    <col min="13570" max="13570" width="30.7109375" style="41" customWidth="1"/>
    <col min="13571" max="13571" width="18.7109375" style="41" customWidth="1"/>
    <col min="13572" max="13572" width="20.7109375" style="41" customWidth="1"/>
    <col min="13573" max="13573" width="18.7109375" style="41" customWidth="1"/>
    <col min="13574" max="13595" width="30.7109375" style="41" customWidth="1"/>
    <col min="13596" max="13824" width="9.140625" style="41"/>
    <col min="13825" max="13825" width="20.7109375" style="41" customWidth="1"/>
    <col min="13826" max="13826" width="30.7109375" style="41" customWidth="1"/>
    <col min="13827" max="13827" width="18.7109375" style="41" customWidth="1"/>
    <col min="13828" max="13828" width="20.7109375" style="41" customWidth="1"/>
    <col min="13829" max="13829" width="18.7109375" style="41" customWidth="1"/>
    <col min="13830" max="13851" width="30.7109375" style="41" customWidth="1"/>
    <col min="13852" max="14080" width="9.140625" style="41"/>
    <col min="14081" max="14081" width="20.7109375" style="41" customWidth="1"/>
    <col min="14082" max="14082" width="30.7109375" style="41" customWidth="1"/>
    <col min="14083" max="14083" width="18.7109375" style="41" customWidth="1"/>
    <col min="14084" max="14084" width="20.7109375" style="41" customWidth="1"/>
    <col min="14085" max="14085" width="18.7109375" style="41" customWidth="1"/>
    <col min="14086" max="14107" width="30.7109375" style="41" customWidth="1"/>
    <col min="14108" max="14336" width="9.140625" style="41"/>
    <col min="14337" max="14337" width="20.7109375" style="41" customWidth="1"/>
    <col min="14338" max="14338" width="30.7109375" style="41" customWidth="1"/>
    <col min="14339" max="14339" width="18.7109375" style="41" customWidth="1"/>
    <col min="14340" max="14340" width="20.7109375" style="41" customWidth="1"/>
    <col min="14341" max="14341" width="18.7109375" style="41" customWidth="1"/>
    <col min="14342" max="14363" width="30.7109375" style="41" customWidth="1"/>
    <col min="14364" max="14592" width="9.140625" style="41"/>
    <col min="14593" max="14593" width="20.7109375" style="41" customWidth="1"/>
    <col min="14594" max="14594" width="30.7109375" style="41" customWidth="1"/>
    <col min="14595" max="14595" width="18.7109375" style="41" customWidth="1"/>
    <col min="14596" max="14596" width="20.7109375" style="41" customWidth="1"/>
    <col min="14597" max="14597" width="18.7109375" style="41" customWidth="1"/>
    <col min="14598" max="14619" width="30.7109375" style="41" customWidth="1"/>
    <col min="14620" max="14848" width="9.140625" style="41"/>
    <col min="14849" max="14849" width="20.7109375" style="41" customWidth="1"/>
    <col min="14850" max="14850" width="30.7109375" style="41" customWidth="1"/>
    <col min="14851" max="14851" width="18.7109375" style="41" customWidth="1"/>
    <col min="14852" max="14852" width="20.7109375" style="41" customWidth="1"/>
    <col min="14853" max="14853" width="18.7109375" style="41" customWidth="1"/>
    <col min="14854" max="14875" width="30.7109375" style="41" customWidth="1"/>
    <col min="14876" max="15104" width="9.140625" style="41"/>
    <col min="15105" max="15105" width="20.7109375" style="41" customWidth="1"/>
    <col min="15106" max="15106" width="30.7109375" style="41" customWidth="1"/>
    <col min="15107" max="15107" width="18.7109375" style="41" customWidth="1"/>
    <col min="15108" max="15108" width="20.7109375" style="41" customWidth="1"/>
    <col min="15109" max="15109" width="18.7109375" style="41" customWidth="1"/>
    <col min="15110" max="15131" width="30.7109375" style="41" customWidth="1"/>
    <col min="15132" max="15360" width="9.140625" style="41"/>
    <col min="15361" max="15361" width="20.7109375" style="41" customWidth="1"/>
    <col min="15362" max="15362" width="30.7109375" style="41" customWidth="1"/>
    <col min="15363" max="15363" width="18.7109375" style="41" customWidth="1"/>
    <col min="15364" max="15364" width="20.7109375" style="41" customWidth="1"/>
    <col min="15365" max="15365" width="18.7109375" style="41" customWidth="1"/>
    <col min="15366" max="15387" width="30.7109375" style="41" customWidth="1"/>
    <col min="15388" max="15616" width="9.140625" style="41"/>
    <col min="15617" max="15617" width="20.7109375" style="41" customWidth="1"/>
    <col min="15618" max="15618" width="30.7109375" style="41" customWidth="1"/>
    <col min="15619" max="15619" width="18.7109375" style="41" customWidth="1"/>
    <col min="15620" max="15620" width="20.7109375" style="41" customWidth="1"/>
    <col min="15621" max="15621" width="18.7109375" style="41" customWidth="1"/>
    <col min="15622" max="15643" width="30.7109375" style="41" customWidth="1"/>
    <col min="15644" max="15872" width="9.140625" style="41"/>
    <col min="15873" max="15873" width="20.7109375" style="41" customWidth="1"/>
    <col min="15874" max="15874" width="30.7109375" style="41" customWidth="1"/>
    <col min="15875" max="15875" width="18.7109375" style="41" customWidth="1"/>
    <col min="15876" max="15876" width="20.7109375" style="41" customWidth="1"/>
    <col min="15877" max="15877" width="18.7109375" style="41" customWidth="1"/>
    <col min="15878" max="15899" width="30.7109375" style="41" customWidth="1"/>
    <col min="15900" max="16128" width="9.140625" style="41"/>
    <col min="16129" max="16129" width="20.7109375" style="41" customWidth="1"/>
    <col min="16130" max="16130" width="30.7109375" style="41" customWidth="1"/>
    <col min="16131" max="16131" width="18.7109375" style="41" customWidth="1"/>
    <col min="16132" max="16132" width="20.7109375" style="41" customWidth="1"/>
    <col min="16133" max="16133" width="18.7109375" style="41" customWidth="1"/>
    <col min="16134" max="16155" width="30.7109375" style="41" customWidth="1"/>
    <col min="16156" max="16384" width="9.140625" style="41"/>
  </cols>
  <sheetData>
    <row r="1" spans="1:24" ht="20.25">
      <c r="A1" s="36" t="s">
        <v>119</v>
      </c>
      <c r="B1" s="37"/>
      <c r="C1" s="38" t="s">
        <v>272</v>
      </c>
      <c r="D1" s="39"/>
      <c r="E1" s="39"/>
      <c r="F1" s="39"/>
    </row>
    <row r="2" spans="1:24" ht="62.1" customHeight="1">
      <c r="A2" s="42" t="s">
        <v>120</v>
      </c>
      <c r="B2" s="42"/>
      <c r="C2" s="42"/>
      <c r="D2" s="42"/>
      <c r="E2" s="42"/>
      <c r="F2" s="42"/>
    </row>
    <row r="3" spans="1:24" ht="15" customHeight="1">
      <c r="A3" s="43" t="s">
        <v>121</v>
      </c>
      <c r="B3" s="44"/>
      <c r="C3" s="44"/>
      <c r="D3" s="44"/>
      <c r="E3" s="44"/>
      <c r="F3" s="44"/>
    </row>
    <row r="4" spans="1:24">
      <c r="A4" s="45" t="s">
        <v>122</v>
      </c>
      <c r="B4" s="45" t="s">
        <v>123</v>
      </c>
      <c r="C4" s="45" t="s">
        <v>46</v>
      </c>
      <c r="D4" s="45" t="s">
        <v>124</v>
      </c>
      <c r="E4" s="46" t="s">
        <v>125</v>
      </c>
      <c r="F4" s="46" t="s">
        <v>126</v>
      </c>
      <c r="G4" s="47" t="s">
        <v>246</v>
      </c>
      <c r="J4" s="48"/>
      <c r="K4" s="48"/>
      <c r="P4" s="48" t="s">
        <v>127</v>
      </c>
      <c r="R4" s="48" t="s">
        <v>127</v>
      </c>
      <c r="W4" s="48" t="s">
        <v>127</v>
      </c>
      <c r="X4" s="48" t="s">
        <v>128</v>
      </c>
    </row>
    <row r="5" spans="1:24" ht="38.25">
      <c r="A5" s="49" t="s">
        <v>14</v>
      </c>
      <c r="B5" s="49" t="s">
        <v>129</v>
      </c>
      <c r="C5" s="49" t="s">
        <v>130</v>
      </c>
      <c r="D5" s="49" t="s">
        <v>131</v>
      </c>
      <c r="E5" s="49" t="s">
        <v>132</v>
      </c>
      <c r="F5" s="49" t="s">
        <v>133</v>
      </c>
      <c r="G5" s="50">
        <v>18</v>
      </c>
    </row>
    <row r="6" spans="1:24" ht="63.75">
      <c r="A6" s="49" t="s">
        <v>15</v>
      </c>
      <c r="B6" s="49" t="s">
        <v>134</v>
      </c>
      <c r="C6" s="49" t="s">
        <v>135</v>
      </c>
      <c r="D6" s="49" t="s">
        <v>96</v>
      </c>
      <c r="E6" s="49" t="s">
        <v>132</v>
      </c>
      <c r="F6" s="49"/>
      <c r="G6" s="50">
        <f>$G5+1</f>
        <v>19</v>
      </c>
    </row>
    <row r="7" spans="1:24" ht="102">
      <c r="A7" s="49" t="s">
        <v>16</v>
      </c>
      <c r="B7" s="49" t="s">
        <v>136</v>
      </c>
      <c r="C7" s="49" t="s">
        <v>137</v>
      </c>
      <c r="D7" s="49" t="s">
        <v>138</v>
      </c>
      <c r="E7" s="49" t="s">
        <v>132</v>
      </c>
      <c r="F7" s="51"/>
      <c r="G7" s="50">
        <f>$G6+1</f>
        <v>20</v>
      </c>
    </row>
    <row r="8" spans="1:24" ht="89.25">
      <c r="A8" s="49" t="s">
        <v>19</v>
      </c>
      <c r="B8" s="49" t="s">
        <v>139</v>
      </c>
      <c r="C8" s="49" t="s">
        <v>137</v>
      </c>
      <c r="D8" s="49" t="s">
        <v>140</v>
      </c>
      <c r="E8" s="49" t="s">
        <v>132</v>
      </c>
      <c r="F8" s="51"/>
      <c r="G8" s="50">
        <f t="shared" ref="G8:G58" si="0">$G7+1</f>
        <v>21</v>
      </c>
    </row>
    <row r="9" spans="1:24" ht="102">
      <c r="A9" s="49" t="s">
        <v>20</v>
      </c>
      <c r="B9" s="49" t="s">
        <v>141</v>
      </c>
      <c r="C9" s="49" t="s">
        <v>137</v>
      </c>
      <c r="D9" s="49" t="s">
        <v>131</v>
      </c>
      <c r="E9" s="49" t="s">
        <v>132</v>
      </c>
      <c r="F9" s="51"/>
      <c r="G9" s="50">
        <f t="shared" si="0"/>
        <v>22</v>
      </c>
    </row>
    <row r="10" spans="1:24" ht="114.75">
      <c r="A10" s="49" t="s">
        <v>21</v>
      </c>
      <c r="B10" s="49" t="s">
        <v>142</v>
      </c>
      <c r="C10" s="49" t="s">
        <v>137</v>
      </c>
      <c r="D10" s="49" t="s">
        <v>143</v>
      </c>
      <c r="E10" s="49" t="s">
        <v>144</v>
      </c>
      <c r="F10" s="51"/>
      <c r="G10" s="50">
        <f t="shared" si="0"/>
        <v>23</v>
      </c>
    </row>
    <row r="11" spans="1:24" ht="102">
      <c r="A11" s="49" t="s">
        <v>36</v>
      </c>
      <c r="B11" s="49" t="s">
        <v>145</v>
      </c>
      <c r="C11" s="49" t="s">
        <v>137</v>
      </c>
      <c r="D11" s="49" t="s">
        <v>146</v>
      </c>
      <c r="E11" s="49" t="s">
        <v>144</v>
      </c>
      <c r="F11" s="49"/>
      <c r="G11" s="50">
        <f t="shared" si="0"/>
        <v>24</v>
      </c>
    </row>
    <row r="12" spans="1:24" ht="89.25">
      <c r="A12" s="49" t="s">
        <v>18</v>
      </c>
      <c r="B12" s="49" t="s">
        <v>147</v>
      </c>
      <c r="C12" s="49" t="s">
        <v>148</v>
      </c>
      <c r="D12" s="49" t="s">
        <v>131</v>
      </c>
      <c r="E12" s="49" t="s">
        <v>149</v>
      </c>
      <c r="F12" s="51"/>
      <c r="G12" s="50">
        <f t="shared" si="0"/>
        <v>25</v>
      </c>
    </row>
    <row r="13" spans="1:24" ht="89.25">
      <c r="A13" s="49" t="s">
        <v>37</v>
      </c>
      <c r="B13" s="52" t="s">
        <v>150</v>
      </c>
      <c r="C13" s="53" t="s">
        <v>151</v>
      </c>
      <c r="D13" s="49" t="s">
        <v>152</v>
      </c>
      <c r="E13" s="49" t="s">
        <v>132</v>
      </c>
      <c r="F13" s="49" t="s">
        <v>153</v>
      </c>
      <c r="G13" s="50">
        <f t="shared" si="0"/>
        <v>26</v>
      </c>
    </row>
    <row r="14" spans="1:24" ht="102">
      <c r="A14" s="49" t="s">
        <v>22</v>
      </c>
      <c r="B14" s="49" t="s">
        <v>154</v>
      </c>
      <c r="C14" s="49" t="s">
        <v>155</v>
      </c>
      <c r="D14" s="49" t="s">
        <v>131</v>
      </c>
      <c r="E14" s="49" t="s">
        <v>132</v>
      </c>
      <c r="F14" s="51"/>
      <c r="G14" s="50">
        <f t="shared" si="0"/>
        <v>27</v>
      </c>
    </row>
    <row r="15" spans="1:24" ht="38.25">
      <c r="A15" s="49" t="s">
        <v>26</v>
      </c>
      <c r="B15" s="49" t="s">
        <v>156</v>
      </c>
      <c r="C15" s="49" t="s">
        <v>155</v>
      </c>
      <c r="D15" s="49" t="s">
        <v>157</v>
      </c>
      <c r="E15" s="49" t="s">
        <v>158</v>
      </c>
      <c r="F15" s="51"/>
      <c r="G15" s="50">
        <f t="shared" si="0"/>
        <v>28</v>
      </c>
    </row>
    <row r="16" spans="1:24" ht="51">
      <c r="A16" s="49" t="s">
        <v>27</v>
      </c>
      <c r="B16" s="49" t="s">
        <v>159</v>
      </c>
      <c r="C16" s="49" t="s">
        <v>155</v>
      </c>
      <c r="D16" s="49" t="s">
        <v>96</v>
      </c>
      <c r="E16" s="49" t="s">
        <v>132</v>
      </c>
      <c r="F16" s="49" t="s">
        <v>160</v>
      </c>
      <c r="G16" s="50">
        <f t="shared" si="0"/>
        <v>29</v>
      </c>
    </row>
    <row r="17" spans="1:7" ht="89.25">
      <c r="A17" s="49" t="s">
        <v>28</v>
      </c>
      <c r="B17" s="49" t="s">
        <v>161</v>
      </c>
      <c r="C17" s="49" t="s">
        <v>155</v>
      </c>
      <c r="D17" s="49" t="s">
        <v>162</v>
      </c>
      <c r="E17" s="49" t="s">
        <v>132</v>
      </c>
      <c r="F17" s="51"/>
      <c r="G17" s="50">
        <f t="shared" si="0"/>
        <v>30</v>
      </c>
    </row>
    <row r="18" spans="1:7" ht="102">
      <c r="A18" s="49" t="s">
        <v>29</v>
      </c>
      <c r="B18" s="49" t="s">
        <v>163</v>
      </c>
      <c r="C18" s="49" t="s">
        <v>155</v>
      </c>
      <c r="D18" s="49" t="s">
        <v>164</v>
      </c>
      <c r="E18" s="49" t="s">
        <v>132</v>
      </c>
      <c r="F18" s="51"/>
      <c r="G18" s="50">
        <f t="shared" si="0"/>
        <v>31</v>
      </c>
    </row>
    <row r="19" spans="1:7" ht="51">
      <c r="A19" s="49" t="s">
        <v>32</v>
      </c>
      <c r="B19" s="49" t="s">
        <v>165</v>
      </c>
      <c r="C19" s="49" t="s">
        <v>155</v>
      </c>
      <c r="D19" s="49" t="s">
        <v>57</v>
      </c>
      <c r="E19" s="49" t="s">
        <v>132</v>
      </c>
      <c r="F19" s="51"/>
      <c r="G19" s="50">
        <f t="shared" si="0"/>
        <v>32</v>
      </c>
    </row>
    <row r="20" spans="1:7" ht="63.75">
      <c r="A20" s="49" t="s">
        <v>33</v>
      </c>
      <c r="B20" s="49" t="s">
        <v>166</v>
      </c>
      <c r="C20" s="49" t="s">
        <v>155</v>
      </c>
      <c r="D20" s="49" t="s">
        <v>167</v>
      </c>
      <c r="E20" s="49" t="s">
        <v>132</v>
      </c>
      <c r="F20" s="51"/>
      <c r="G20" s="50">
        <f t="shared" si="0"/>
        <v>33</v>
      </c>
    </row>
    <row r="21" spans="1:7" ht="25.5">
      <c r="A21" s="49" t="s">
        <v>244</v>
      </c>
      <c r="B21" s="49" t="s">
        <v>245</v>
      </c>
      <c r="C21" s="49" t="s">
        <v>137</v>
      </c>
      <c r="D21" s="49" t="s">
        <v>57</v>
      </c>
      <c r="E21" s="49" t="s">
        <v>132</v>
      </c>
      <c r="F21" s="51"/>
      <c r="G21" s="50">
        <f t="shared" si="0"/>
        <v>34</v>
      </c>
    </row>
    <row r="22" spans="1:7" ht="38.25">
      <c r="A22" s="49" t="s">
        <v>38</v>
      </c>
      <c r="B22" s="49" t="s">
        <v>168</v>
      </c>
      <c r="C22" s="49" t="s">
        <v>155</v>
      </c>
      <c r="D22" s="49" t="s">
        <v>169</v>
      </c>
      <c r="E22" s="49" t="s">
        <v>170</v>
      </c>
      <c r="F22" s="51"/>
      <c r="G22" s="50">
        <f t="shared" si="0"/>
        <v>35</v>
      </c>
    </row>
    <row r="23" spans="1:7" ht="25.5">
      <c r="A23" s="49" t="s">
        <v>13</v>
      </c>
      <c r="B23" s="49" t="s">
        <v>171</v>
      </c>
      <c r="C23" s="49" t="s">
        <v>137</v>
      </c>
      <c r="D23" s="49" t="s">
        <v>131</v>
      </c>
      <c r="E23" s="49" t="s">
        <v>170</v>
      </c>
      <c r="F23" s="51"/>
      <c r="G23" s="50">
        <f t="shared" si="0"/>
        <v>36</v>
      </c>
    </row>
    <row r="24" spans="1:7" ht="38.25">
      <c r="A24" s="49" t="s">
        <v>39</v>
      </c>
      <c r="B24" s="49" t="s">
        <v>172</v>
      </c>
      <c r="C24" s="49" t="s">
        <v>137</v>
      </c>
      <c r="D24" s="49" t="s">
        <v>173</v>
      </c>
      <c r="E24" s="49" t="s">
        <v>174</v>
      </c>
      <c r="F24" s="51"/>
      <c r="G24" s="50">
        <f t="shared" si="0"/>
        <v>37</v>
      </c>
    </row>
    <row r="25" spans="1:7" ht="63.75">
      <c r="A25" s="49" t="s">
        <v>23</v>
      </c>
      <c r="B25" s="49" t="s">
        <v>175</v>
      </c>
      <c r="C25" s="49" t="s">
        <v>155</v>
      </c>
      <c r="D25" s="49" t="s">
        <v>131</v>
      </c>
      <c r="E25" s="49" t="s">
        <v>170</v>
      </c>
      <c r="F25" s="51"/>
      <c r="G25" s="50">
        <f t="shared" si="0"/>
        <v>38</v>
      </c>
    </row>
    <row r="26" spans="1:7" ht="76.5">
      <c r="A26" s="49" t="s">
        <v>25</v>
      </c>
      <c r="B26" s="49" t="s">
        <v>176</v>
      </c>
      <c r="C26" s="49" t="s">
        <v>155</v>
      </c>
      <c r="D26" s="49" t="s">
        <v>177</v>
      </c>
      <c r="E26" s="49" t="s">
        <v>170</v>
      </c>
      <c r="F26" s="51"/>
      <c r="G26" s="50">
        <f t="shared" si="0"/>
        <v>39</v>
      </c>
    </row>
    <row r="27" spans="1:7" ht="51">
      <c r="A27" s="49" t="s">
        <v>40</v>
      </c>
      <c r="B27" s="49" t="s">
        <v>178</v>
      </c>
      <c r="C27" s="49" t="s">
        <v>155</v>
      </c>
      <c r="D27" s="49" t="s">
        <v>179</v>
      </c>
      <c r="E27" s="49" t="s">
        <v>174</v>
      </c>
      <c r="F27" s="51"/>
      <c r="G27" s="50">
        <f t="shared" si="0"/>
        <v>40</v>
      </c>
    </row>
    <row r="28" spans="1:7" ht="153">
      <c r="A28" s="49" t="s">
        <v>30</v>
      </c>
      <c r="B28" s="49" t="s">
        <v>180</v>
      </c>
      <c r="C28" s="49" t="s">
        <v>155</v>
      </c>
      <c r="D28" s="49" t="s">
        <v>181</v>
      </c>
      <c r="E28" s="49" t="s">
        <v>170</v>
      </c>
      <c r="F28" s="51"/>
      <c r="G28" s="50">
        <f t="shared" si="0"/>
        <v>41</v>
      </c>
    </row>
    <row r="29" spans="1:7" ht="38.25">
      <c r="A29" s="49" t="s">
        <v>41</v>
      </c>
      <c r="B29" s="49" t="s">
        <v>182</v>
      </c>
      <c r="C29" s="49" t="s">
        <v>155</v>
      </c>
      <c r="D29" s="49" t="s">
        <v>57</v>
      </c>
      <c r="E29" s="49" t="s">
        <v>174</v>
      </c>
      <c r="F29" s="51"/>
      <c r="G29" s="50">
        <f t="shared" si="0"/>
        <v>42</v>
      </c>
    </row>
    <row r="30" spans="1:7" ht="63.75">
      <c r="A30" s="49" t="s">
        <v>31</v>
      </c>
      <c r="B30" s="49" t="s">
        <v>183</v>
      </c>
      <c r="C30" s="49" t="s">
        <v>155</v>
      </c>
      <c r="D30" s="49" t="s">
        <v>184</v>
      </c>
      <c r="E30" s="49" t="s">
        <v>185</v>
      </c>
      <c r="F30" s="51"/>
      <c r="G30" s="50">
        <f t="shared" si="0"/>
        <v>43</v>
      </c>
    </row>
    <row r="31" spans="1:7" ht="38.25">
      <c r="A31" s="49" t="s">
        <v>209</v>
      </c>
      <c r="B31" s="49" t="s">
        <v>210</v>
      </c>
      <c r="C31" s="49" t="s">
        <v>137</v>
      </c>
      <c r="D31" s="49" t="s">
        <v>186</v>
      </c>
      <c r="E31" s="49" t="s">
        <v>174</v>
      </c>
      <c r="F31" s="51"/>
      <c r="G31" s="50">
        <f t="shared" si="0"/>
        <v>44</v>
      </c>
    </row>
    <row r="32" spans="1:7" ht="51">
      <c r="A32" s="49" t="s">
        <v>42</v>
      </c>
      <c r="B32" s="49" t="s">
        <v>187</v>
      </c>
      <c r="C32" s="49" t="s">
        <v>155</v>
      </c>
      <c r="D32" s="49" t="s">
        <v>188</v>
      </c>
      <c r="E32" s="49" t="s">
        <v>174</v>
      </c>
      <c r="F32" s="51"/>
      <c r="G32" s="50">
        <f t="shared" si="0"/>
        <v>45</v>
      </c>
    </row>
    <row r="33" spans="1:7" ht="114.75">
      <c r="A33" s="49" t="s">
        <v>273</v>
      </c>
      <c r="B33" s="49" t="s">
        <v>274</v>
      </c>
      <c r="C33" s="49" t="s">
        <v>137</v>
      </c>
      <c r="D33" s="49"/>
      <c r="E33" s="49" t="s">
        <v>217</v>
      </c>
      <c r="F33" s="51"/>
      <c r="G33" s="50">
        <f t="shared" si="0"/>
        <v>46</v>
      </c>
    </row>
    <row r="34" spans="1:7" ht="102">
      <c r="A34" s="49" t="s">
        <v>218</v>
      </c>
      <c r="B34" s="49" t="s">
        <v>219</v>
      </c>
      <c r="C34" s="49" t="s">
        <v>137</v>
      </c>
      <c r="D34" s="49"/>
      <c r="E34" s="49" t="s">
        <v>217</v>
      </c>
      <c r="F34" s="51"/>
      <c r="G34" s="50">
        <f t="shared" si="0"/>
        <v>47</v>
      </c>
    </row>
    <row r="35" spans="1:7" ht="76.5">
      <c r="A35" s="49" t="s">
        <v>220</v>
      </c>
      <c r="B35" s="49" t="s">
        <v>221</v>
      </c>
      <c r="C35" s="49" t="s">
        <v>137</v>
      </c>
      <c r="D35" s="49"/>
      <c r="E35" s="49" t="s">
        <v>217</v>
      </c>
      <c r="F35" s="51"/>
      <c r="G35" s="50">
        <f t="shared" si="0"/>
        <v>48</v>
      </c>
    </row>
    <row r="36" spans="1:7" ht="51">
      <c r="A36" s="49" t="s">
        <v>222</v>
      </c>
      <c r="B36" s="49" t="s">
        <v>223</v>
      </c>
      <c r="C36" s="49" t="s">
        <v>137</v>
      </c>
      <c r="D36" s="49"/>
      <c r="E36" s="49" t="s">
        <v>217</v>
      </c>
      <c r="F36" s="51"/>
      <c r="G36" s="50">
        <f t="shared" si="0"/>
        <v>49</v>
      </c>
    </row>
    <row r="37" spans="1:7" ht="102">
      <c r="A37" s="49" t="s">
        <v>224</v>
      </c>
      <c r="B37" s="49" t="s">
        <v>225</v>
      </c>
      <c r="C37" s="49" t="s">
        <v>137</v>
      </c>
      <c r="D37" s="49"/>
      <c r="E37" s="49" t="s">
        <v>217</v>
      </c>
      <c r="F37" s="51"/>
      <c r="G37" s="50">
        <f t="shared" si="0"/>
        <v>50</v>
      </c>
    </row>
    <row r="38" spans="1:7" ht="63.75">
      <c r="A38" s="49" t="s">
        <v>226</v>
      </c>
      <c r="B38" s="49" t="s">
        <v>227</v>
      </c>
      <c r="C38" s="49" t="s">
        <v>137</v>
      </c>
      <c r="D38" s="49"/>
      <c r="E38" s="49" t="s">
        <v>217</v>
      </c>
      <c r="F38" s="51"/>
      <c r="G38" s="50">
        <f t="shared" si="0"/>
        <v>51</v>
      </c>
    </row>
    <row r="39" spans="1:7" ht="76.5">
      <c r="A39" s="49" t="s">
        <v>228</v>
      </c>
      <c r="B39" s="49" t="s">
        <v>229</v>
      </c>
      <c r="C39" s="49" t="s">
        <v>137</v>
      </c>
      <c r="D39" s="49"/>
      <c r="E39" s="49" t="s">
        <v>217</v>
      </c>
      <c r="F39" s="51"/>
      <c r="G39" s="50">
        <f t="shared" si="0"/>
        <v>52</v>
      </c>
    </row>
    <row r="40" spans="1:7" ht="127.5">
      <c r="A40" s="49" t="s">
        <v>230</v>
      </c>
      <c r="B40" s="49" t="s">
        <v>231</v>
      </c>
      <c r="C40" s="49" t="s">
        <v>137</v>
      </c>
      <c r="D40" s="49"/>
      <c r="E40" s="49" t="s">
        <v>217</v>
      </c>
      <c r="F40" s="51"/>
      <c r="G40" s="50">
        <f t="shared" si="0"/>
        <v>53</v>
      </c>
    </row>
    <row r="41" spans="1:7" ht="76.5">
      <c r="A41" s="49" t="s">
        <v>232</v>
      </c>
      <c r="B41" s="49" t="s">
        <v>233</v>
      </c>
      <c r="C41" s="49" t="s">
        <v>137</v>
      </c>
      <c r="D41" s="49"/>
      <c r="E41" s="49" t="s">
        <v>217</v>
      </c>
      <c r="F41" s="51"/>
      <c r="G41" s="50">
        <f t="shared" si="0"/>
        <v>54</v>
      </c>
    </row>
    <row r="42" spans="1:7" ht="127.5">
      <c r="A42" s="49" t="s">
        <v>234</v>
      </c>
      <c r="B42" s="49" t="s">
        <v>235</v>
      </c>
      <c r="C42" s="49" t="s">
        <v>137</v>
      </c>
      <c r="D42" s="49"/>
      <c r="E42" s="49" t="s">
        <v>217</v>
      </c>
      <c r="F42" s="51"/>
      <c r="G42" s="50">
        <f t="shared" si="0"/>
        <v>55</v>
      </c>
    </row>
    <row r="43" spans="1:7" ht="76.5">
      <c r="A43" s="49" t="s">
        <v>236</v>
      </c>
      <c r="B43" s="49" t="s">
        <v>237</v>
      </c>
      <c r="C43" s="49" t="s">
        <v>137</v>
      </c>
      <c r="D43" s="49"/>
      <c r="E43" s="49" t="s">
        <v>217</v>
      </c>
      <c r="F43" s="51"/>
      <c r="G43" s="50">
        <f t="shared" si="0"/>
        <v>56</v>
      </c>
    </row>
    <row r="44" spans="1:7" ht="114.75">
      <c r="A44" s="49" t="s">
        <v>238</v>
      </c>
      <c r="B44" s="49" t="s">
        <v>239</v>
      </c>
      <c r="C44" s="49" t="s">
        <v>137</v>
      </c>
      <c r="D44" s="49"/>
      <c r="E44" s="49" t="s">
        <v>217</v>
      </c>
      <c r="F44" s="51"/>
      <c r="G44" s="50">
        <f t="shared" si="0"/>
        <v>57</v>
      </c>
    </row>
    <row r="45" spans="1:7" ht="191.25">
      <c r="A45" s="49" t="s">
        <v>240</v>
      </c>
      <c r="B45" s="49" t="s">
        <v>241</v>
      </c>
      <c r="C45" s="49" t="s">
        <v>137</v>
      </c>
      <c r="D45" s="49"/>
      <c r="E45" s="49" t="s">
        <v>217</v>
      </c>
      <c r="F45" s="51"/>
      <c r="G45" s="50">
        <f t="shared" si="0"/>
        <v>58</v>
      </c>
    </row>
    <row r="46" spans="1:7" ht="63.75">
      <c r="A46" s="49" t="s">
        <v>242</v>
      </c>
      <c r="B46" s="49" t="s">
        <v>243</v>
      </c>
      <c r="C46" s="49" t="s">
        <v>137</v>
      </c>
      <c r="D46" s="49"/>
      <c r="E46" s="49" t="s">
        <v>217</v>
      </c>
      <c r="F46" s="51"/>
      <c r="G46" s="50">
        <f t="shared" si="0"/>
        <v>59</v>
      </c>
    </row>
    <row r="47" spans="1:7" ht="89.25">
      <c r="A47" s="49" t="s">
        <v>250</v>
      </c>
      <c r="B47" s="49" t="s">
        <v>252</v>
      </c>
      <c r="C47" s="49" t="s">
        <v>137</v>
      </c>
      <c r="D47" s="49"/>
      <c r="E47" s="49" t="s">
        <v>249</v>
      </c>
      <c r="F47" s="51"/>
      <c r="G47" s="50">
        <f t="shared" si="0"/>
        <v>60</v>
      </c>
    </row>
    <row r="48" spans="1:7" ht="114.75">
      <c r="A48" s="49" t="s">
        <v>251</v>
      </c>
      <c r="B48" s="49" t="s">
        <v>253</v>
      </c>
      <c r="C48" s="49" t="s">
        <v>137</v>
      </c>
      <c r="D48" s="49"/>
      <c r="E48" s="49" t="s">
        <v>249</v>
      </c>
      <c r="F48" s="51"/>
      <c r="G48" s="50">
        <f t="shared" si="0"/>
        <v>61</v>
      </c>
    </row>
    <row r="49" spans="1:7" ht="89.25">
      <c r="A49" s="49" t="s">
        <v>254</v>
      </c>
      <c r="B49" s="49" t="s">
        <v>255</v>
      </c>
      <c r="C49" s="49" t="s">
        <v>137</v>
      </c>
      <c r="D49" s="49"/>
      <c r="E49" s="49" t="s">
        <v>249</v>
      </c>
      <c r="F49" s="51"/>
      <c r="G49" s="50">
        <f t="shared" si="0"/>
        <v>62</v>
      </c>
    </row>
    <row r="50" spans="1:7" ht="25.5">
      <c r="A50" s="49" t="s">
        <v>256</v>
      </c>
      <c r="B50" s="49" t="s">
        <v>257</v>
      </c>
      <c r="C50" s="49" t="s">
        <v>137</v>
      </c>
      <c r="D50" s="49"/>
      <c r="E50" s="49" t="s">
        <v>249</v>
      </c>
      <c r="F50" s="51"/>
      <c r="G50" s="50">
        <f t="shared" si="0"/>
        <v>63</v>
      </c>
    </row>
    <row r="51" spans="1:7" ht="63.75">
      <c r="A51" s="49" t="s">
        <v>258</v>
      </c>
      <c r="B51" s="49" t="s">
        <v>259</v>
      </c>
      <c r="C51" s="49" t="s">
        <v>137</v>
      </c>
      <c r="D51" s="49"/>
      <c r="E51" s="49" t="s">
        <v>249</v>
      </c>
      <c r="F51" s="51"/>
      <c r="G51" s="50">
        <f t="shared" si="0"/>
        <v>64</v>
      </c>
    </row>
    <row r="52" spans="1:7" ht="51">
      <c r="A52" s="49" t="s">
        <v>248</v>
      </c>
      <c r="B52" s="49" t="s">
        <v>247</v>
      </c>
      <c r="C52" s="49" t="s">
        <v>137</v>
      </c>
      <c r="D52" s="49"/>
      <c r="E52" s="49" t="s">
        <v>249</v>
      </c>
      <c r="F52" s="51"/>
      <c r="G52" s="50">
        <f t="shared" si="0"/>
        <v>65</v>
      </c>
    </row>
    <row r="53" spans="1:7" ht="114.75">
      <c r="A53" s="49" t="s">
        <v>266</v>
      </c>
      <c r="B53" s="49" t="s">
        <v>267</v>
      </c>
      <c r="C53" s="49" t="s">
        <v>137</v>
      </c>
      <c r="D53" s="49"/>
      <c r="E53" s="49"/>
      <c r="F53" s="51"/>
      <c r="G53" s="50">
        <f t="shared" si="0"/>
        <v>66</v>
      </c>
    </row>
    <row r="54" spans="1:7" ht="38.25">
      <c r="A54" s="49" t="s">
        <v>262</v>
      </c>
      <c r="B54" s="49" t="s">
        <v>260</v>
      </c>
      <c r="C54" s="49" t="s">
        <v>137</v>
      </c>
      <c r="D54" s="49"/>
      <c r="E54" s="49" t="s">
        <v>249</v>
      </c>
      <c r="F54" s="51"/>
      <c r="G54" s="50">
        <f t="shared" si="0"/>
        <v>67</v>
      </c>
    </row>
    <row r="55" spans="1:7" ht="25.5">
      <c r="A55" s="49" t="s">
        <v>261</v>
      </c>
      <c r="B55" s="49" t="s">
        <v>263</v>
      </c>
      <c r="C55" s="49" t="s">
        <v>137</v>
      </c>
      <c r="D55" s="49"/>
      <c r="E55" s="49" t="s">
        <v>249</v>
      </c>
      <c r="F55" s="51"/>
      <c r="G55" s="50">
        <f t="shared" si="0"/>
        <v>68</v>
      </c>
    </row>
    <row r="56" spans="1:7" ht="63.75">
      <c r="A56" s="49" t="s">
        <v>264</v>
      </c>
      <c r="B56" s="49" t="s">
        <v>265</v>
      </c>
      <c r="C56" s="49" t="s">
        <v>137</v>
      </c>
      <c r="D56" s="49"/>
      <c r="E56" s="49" t="s">
        <v>249</v>
      </c>
      <c r="F56" s="51"/>
      <c r="G56" s="50">
        <f t="shared" si="0"/>
        <v>69</v>
      </c>
    </row>
    <row r="57" spans="1:7" ht="76.5">
      <c r="A57" s="49" t="s">
        <v>268</v>
      </c>
      <c r="B57" s="49" t="s">
        <v>269</v>
      </c>
      <c r="C57" s="49" t="s">
        <v>137</v>
      </c>
      <c r="D57" s="49"/>
      <c r="E57" s="49" t="s">
        <v>249</v>
      </c>
      <c r="F57" s="51"/>
      <c r="G57" s="50">
        <f t="shared" si="0"/>
        <v>70</v>
      </c>
    </row>
    <row r="58" spans="1:7" ht="127.5">
      <c r="A58" s="49" t="s">
        <v>270</v>
      </c>
      <c r="B58" s="49" t="s">
        <v>271</v>
      </c>
      <c r="C58" s="49" t="s">
        <v>137</v>
      </c>
      <c r="D58" s="49"/>
      <c r="E58" s="49" t="s">
        <v>249</v>
      </c>
      <c r="F58" s="51"/>
      <c r="G58" s="50">
        <f t="shared" si="0"/>
        <v>71</v>
      </c>
    </row>
    <row r="59" spans="1:7" ht="15">
      <c r="A59" s="54" t="s">
        <v>189</v>
      </c>
      <c r="B59" s="55"/>
      <c r="C59" s="55"/>
      <c r="D59" s="55"/>
      <c r="E59" s="55"/>
      <c r="F59" s="56"/>
    </row>
    <row r="60" spans="1:7" ht="51">
      <c r="A60" s="57" t="s">
        <v>17</v>
      </c>
      <c r="B60" s="57" t="s">
        <v>190</v>
      </c>
      <c r="C60" s="57" t="s">
        <v>137</v>
      </c>
      <c r="D60" s="57" t="s">
        <v>191</v>
      </c>
      <c r="E60" s="57" t="s">
        <v>132</v>
      </c>
      <c r="F60" s="57" t="s">
        <v>192</v>
      </c>
    </row>
    <row r="61" spans="1:7" ht="63.75">
      <c r="A61" s="57" t="s">
        <v>193</v>
      </c>
      <c r="B61" s="57" t="s">
        <v>194</v>
      </c>
      <c r="C61" s="57" t="s">
        <v>137</v>
      </c>
      <c r="D61" s="57" t="s">
        <v>195</v>
      </c>
      <c r="E61" s="57" t="s">
        <v>132</v>
      </c>
      <c r="F61" s="57" t="s">
        <v>192</v>
      </c>
    </row>
    <row r="62" spans="1:7" ht="25.5">
      <c r="A62" s="57" t="s">
        <v>24</v>
      </c>
      <c r="B62" s="57" t="s">
        <v>196</v>
      </c>
      <c r="C62" s="57" t="s">
        <v>155</v>
      </c>
      <c r="D62" s="57" t="s">
        <v>197</v>
      </c>
      <c r="E62" s="57" t="s">
        <v>132</v>
      </c>
      <c r="F62" s="57" t="s">
        <v>192</v>
      </c>
    </row>
    <row r="63" spans="1:7" ht="89.25">
      <c r="A63" s="57" t="s">
        <v>198</v>
      </c>
      <c r="B63" s="57" t="s">
        <v>199</v>
      </c>
      <c r="C63" s="58" t="s">
        <v>155</v>
      </c>
      <c r="D63" s="58" t="s">
        <v>96</v>
      </c>
      <c r="E63" s="57" t="s">
        <v>132</v>
      </c>
      <c r="F63" s="57" t="s">
        <v>192</v>
      </c>
    </row>
    <row r="64" spans="1:7" ht="127.5">
      <c r="A64" s="57" t="s">
        <v>200</v>
      </c>
      <c r="B64" s="57" t="s">
        <v>201</v>
      </c>
      <c r="C64" s="57" t="s">
        <v>137</v>
      </c>
      <c r="D64" s="57" t="s">
        <v>96</v>
      </c>
      <c r="E64" s="57" t="s">
        <v>132</v>
      </c>
      <c r="F64" s="59" t="s">
        <v>202</v>
      </c>
    </row>
    <row r="65" spans="1:6" ht="51">
      <c r="A65" s="57" t="s">
        <v>203</v>
      </c>
      <c r="B65" s="57" t="s">
        <v>204</v>
      </c>
      <c r="C65" s="57" t="s">
        <v>155</v>
      </c>
      <c r="D65" s="57" t="s">
        <v>205</v>
      </c>
      <c r="E65" s="57" t="s">
        <v>158</v>
      </c>
      <c r="F65" s="59" t="s">
        <v>206</v>
      </c>
    </row>
    <row r="66" spans="1:6">
      <c r="A66" s="60" t="s">
        <v>207</v>
      </c>
      <c r="B66" s="61"/>
      <c r="C66" s="61"/>
      <c r="D66" s="61"/>
      <c r="E66" s="61"/>
      <c r="F66" s="61"/>
    </row>
    <row r="67" spans="1:6">
      <c r="A67" s="62" t="s">
        <v>208</v>
      </c>
      <c r="B67" s="39"/>
      <c r="C67" s="39"/>
      <c r="D67" s="39"/>
      <c r="E67" s="39"/>
      <c r="F67" s="39"/>
    </row>
    <row r="71" spans="1:6" ht="30" customHeight="1"/>
  </sheetData>
  <mergeCells count="2">
    <mergeCell ref="A2:F2"/>
    <mergeCell ref="A66:F66"/>
  </mergeCells>
  <pageMargins left="0.75" right="0.75" top="1" bottom="1" header="0.5" footer="0.5"/>
  <pageSetup scale="10" fitToWidth="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Code_Review_Checklist</vt:lpstr>
      <vt:lpstr>Data_Integrity_check</vt:lpstr>
      <vt:lpstr>Development_Security_check</vt:lpstr>
      <vt:lpstr>Code_Check </vt:lpstr>
    </vt:vector>
  </TitlesOfParts>
  <Company>NOAA/NESDIS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zhaohui.cheng</dc:creator>
  <cp:lastModifiedBy>zhaohui.cheng</cp:lastModifiedBy>
  <dcterms:created xsi:type="dcterms:W3CDTF">2010-10-06T18:25:10Z</dcterms:created>
  <dcterms:modified xsi:type="dcterms:W3CDTF">2012-05-01T20:25:02Z</dcterms:modified>
</cp:coreProperties>
</file>